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I–III ir neeilinė sesijos" sheetId="1" r:id="rId1"/>
    <sheet name="Sheet7" sheetId="2" state="hidden" r:id="rId2"/>
    <sheet name="Sheet8" sheetId="3" state="hidden" r:id="rId3"/>
    <sheet name="Sheet9" sheetId="4" state="hidden" r:id="rId4"/>
    <sheet name="Sheet10" sheetId="5" state="hidden" r:id="rId5"/>
    <sheet name="Sheet11" sheetId="6" state="hidden" r:id="rId6"/>
    <sheet name="Sheet12" sheetId="7" state="hidden" r:id="rId7"/>
    <sheet name="Sheet13" sheetId="8" state="hidden" r:id="rId8"/>
    <sheet name="Sheet14" sheetId="9" state="hidden" r:id="rId9"/>
    <sheet name="Sheet15" sheetId="10" state="hidden" r:id="rId10"/>
    <sheet name="Sheet16" sheetId="11" state="hidden" r:id="rId11"/>
  </sheets>
  <definedNames>
    <definedName name="_xlnm.Print_Titles" localSheetId="0">'I–III ir neeilinė sesijos'!$A:$R,'I–III ir neeilinė sesijos'!$4:$5</definedName>
  </definedNames>
  <calcPr fullCalcOnLoad="1"/>
</workbook>
</file>

<file path=xl/sharedStrings.xml><?xml version="1.0" encoding="utf-8"?>
<sst xmlns="http://schemas.openxmlformats.org/spreadsheetml/2006/main" count="309" uniqueCount="307">
  <si>
    <t>Pateikimas</t>
  </si>
  <si>
    <t>Svarstymas</t>
  </si>
  <si>
    <t>Priėmimas</t>
  </si>
  <si>
    <t>Eil. Nr.</t>
  </si>
  <si>
    <t>Klausimai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</si>
  <si>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</si>
  <si>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</si>
  <si>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</si>
  <si>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</si>
  <si>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</si>
  <si>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</si>
  <si>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</si>
  <si>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</si>
  <si>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</si>
  <si>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</si>
  <si>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</si>
  <si>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</si>
  <si>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</si>
  <si>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</si>
  <si>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</si>
  <si>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</si>
  <si>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</si>
  <si>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</si>
  <si>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</si>
  <si>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</si>
  <si>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</si>
  <si>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</si>
  <si>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</si>
  <si>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</si>
  <si>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</si>
  <si>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</si>
  <si>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</si>
  <si>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</si>
  <si>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</si>
  <si>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</si>
  <si>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</si>
  <si>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</si>
  <si>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</si>
  <si>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</si>
  <si>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</si>
  <si>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</si>
  <si>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</si>
  <si>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</si>
  <si>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</si>
  <si>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</si>
  <si>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</si>
  <si>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</si>
  <si>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</si>
  <si>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</si>
  <si>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</si>
  <si>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</si>
  <si>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</si>
  <si>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</si>
  <si>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</si>
  <si>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</si>
  <si>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</si>
  <si>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</si>
  <si>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</si>
  <si>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</si>
  <si>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</si>
  <si>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</si>
  <si>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</si>
  <si>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</si>
  <si>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</si>
  <si>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</si>
  <si>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</si>
  <si>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</si>
  <si>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</si>
  <si>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</si>
  <si>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</si>
  <si>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</si>
  <si>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</si>
  <si>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</si>
  <si>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</si>
  <si>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</si>
  <si>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</si>
  <si>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</si>
  <si>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</si>
  <si>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</si>
  <si>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</si>
  <si>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</si>
  <si>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</si>
  <si>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</si>
  <si>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</si>
  <si>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</si>
  <si>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</si>
  <si>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</si>
  <si>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</si>
  <si>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</si>
  <si>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</si>
  <si>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</si>
  <si>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</si>
  <si>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</si>
  <si>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</si>
  <si>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</si>
  <si>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</si>
  <si>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</si>
  <si>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</si>
  <si>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</si>
  <si>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</si>
  <si>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</si>
  <si>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</si>
  <si>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</si>
  <si>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</si>
  <si>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</si>
  <si>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</si>
  <si>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</si>
  <si>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</si>
  <si>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</si>
  <si>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</si>
  <si>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</si>
  <si>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</si>
  <si>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</si>
  <si>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</si>
  <si>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</si>
  <si>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</si>
  <si>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</si>
  <si>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</si>
  <si>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</si>
  <si>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</si>
  <si>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</si>
  <si>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</si>
  <si>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</si>
  <si>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</si>
  <si>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</si>
  <si>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</si>
  <si>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</si>
  <si>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</si>
  <si>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</si>
  <si>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</si>
  <si>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</si>
  <si>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</si>
  <si>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</si>
  <si>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</si>
  <si>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</si>
  <si>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</si>
  <si>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</si>
  <si>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</si>
  <si>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</si>
  <si>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</si>
  <si>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</si>
  <si>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</si>
  <si>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</si>
  <si>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Replikos</t>
  </si>
  <si>
    <t>Diskusija svarstomu klausimu</t>
  </si>
  <si>
    <t>Komitetų, frakcijų išvados</t>
  </si>
  <si>
    <t>Kalbos
dėl strai-psnių</t>
  </si>
  <si>
    <t>Prane-
šėjai</t>
  </si>
  <si>
    <t>Kalbos dėl balsavimo motyvų</t>
  </si>
  <si>
    <t>Kalbos dėl
balsavimo motyvų</t>
  </si>
  <si>
    <t>Seimo narys</t>
  </si>
  <si>
    <t>Kalbos dėl posėdžio vedimo tvarkos</t>
  </si>
  <si>
    <t xml:space="preserve">Diskusija aktualia tema </t>
  </si>
  <si>
    <t>Kalbos
dėl 
darbo-tvarkių</t>
  </si>
  <si>
    <t>Kitos
kalbos</t>
  </si>
  <si>
    <t>Iš
viso</t>
  </si>
  <si>
    <t>Vyriausybės pusvalandžio
ir valandos klausimai</t>
  </si>
  <si>
    <t>Adomėnas Mantas</t>
  </si>
  <si>
    <t>Anušauskas Arvydas</t>
  </si>
  <si>
    <t>Auštrevičius Petras</t>
  </si>
  <si>
    <t>Ažubalis Audronius</t>
  </si>
  <si>
    <t>Baltraitienė Virginija</t>
  </si>
  <si>
    <t>Bastys Mindaugas</t>
  </si>
  <si>
    <t>Baškienė Rima</t>
  </si>
  <si>
    <t>Bilotaitė Agnė</t>
  </si>
  <si>
    <t>Bradauskas Bronius</t>
  </si>
  <si>
    <t>Bucevičius Saulius</t>
  </si>
  <si>
    <t>Bukauskas Valentinas</t>
  </si>
  <si>
    <t>Butkevičius Algirdas</t>
  </si>
  <si>
    <t>Čigriejienė Vida Marija</t>
  </si>
  <si>
    <t>Dagys Rimantas Jonas</t>
  </si>
  <si>
    <t>Daukšys Kęstutis</t>
  </si>
  <si>
    <t>Degutienė Irena</t>
  </si>
  <si>
    <t>Dumčius Arimantas</t>
  </si>
  <si>
    <t>Gapšys Vytautas</t>
  </si>
  <si>
    <t>Gedvilas Vydas</t>
  </si>
  <si>
    <t>Glaveckas Kęstutis</t>
  </si>
  <si>
    <t>Graužinienė Loreta</t>
  </si>
  <si>
    <t>Gražulis Petras</t>
  </si>
  <si>
    <t>Jankauskas Donatas</t>
  </si>
  <si>
    <t>Jonyla Edmundas</t>
  </si>
  <si>
    <t>Juknevičienė Rasa</t>
  </si>
  <si>
    <t>Kašėta Algis</t>
  </si>
  <si>
    <t>Kirkilas Gediminas</t>
  </si>
  <si>
    <t>Komskis Kęstas</t>
  </si>
  <si>
    <t>Kondrotas Jonas</t>
  </si>
  <si>
    <t>Kubilius Andrius</t>
  </si>
  <si>
    <t>Kuodytė Dalia</t>
  </si>
  <si>
    <t>Kupčinskas Rytas</t>
  </si>
  <si>
    <t>Kuzminskas Kazimieras</t>
  </si>
  <si>
    <t>Mackevič Michal</t>
  </si>
  <si>
    <t>Masiulis Eligijus</t>
  </si>
  <si>
    <t>Masiulis Kęstutis</t>
  </si>
  <si>
    <t>Matulas Antanas</t>
  </si>
  <si>
    <t>Mazuronis Andrius</t>
  </si>
  <si>
    <t>Mazuronis Valentinas</t>
  </si>
  <si>
    <t>Mikutienė Dangutė</t>
  </si>
  <si>
    <t>Mitrulevičius Albinas</t>
  </si>
  <si>
    <t>Narkevič Jaroslav</t>
  </si>
  <si>
    <t>Olekas Juozas</t>
  </si>
  <si>
    <t>Pauža Bronius</t>
  </si>
  <si>
    <t>Petrauskienė Milda</t>
  </si>
  <si>
    <t>Puteikis Naglis</t>
  </si>
  <si>
    <t>Razma Jurgis</t>
  </si>
  <si>
    <t>Sabatauskas Julius</t>
  </si>
  <si>
    <t>Salamakinas Algimantas</t>
  </si>
  <si>
    <t>Saudargas Paulius</t>
  </si>
  <si>
    <t>Simulik Valerijus</t>
  </si>
  <si>
    <t>Sinkevičius Rimantas</t>
  </si>
  <si>
    <t>Sysas Algirdas</t>
  </si>
  <si>
    <t>Stancikienė Aurelija</t>
  </si>
  <si>
    <t>Starkevičius Kazys</t>
  </si>
  <si>
    <t>Steponavičius Gintaras</t>
  </si>
  <si>
    <t>Stundys Valentinas</t>
  </si>
  <si>
    <t>Šedbaras Stasys</t>
  </si>
  <si>
    <t>Šiaulienė Irena</t>
  </si>
  <si>
    <t>Talmont Leonard</t>
  </si>
  <si>
    <t>Teišerskytė Dalia</t>
  </si>
  <si>
    <t>Valiukevičiūtė Ona</t>
  </si>
  <si>
    <t>Vareikis Egidijus</t>
  </si>
  <si>
    <t>Vėsaitė Birutė</t>
  </si>
  <si>
    <t>Vidžiūnas Arvydas</t>
  </si>
  <si>
    <t>Zasčiurinskas Mečislovas</t>
  </si>
  <si>
    <t>Zingeris Emanuelis</t>
  </si>
  <si>
    <t>Žakaris Edvardas</t>
  </si>
  <si>
    <t>Žeimys Pranas</t>
  </si>
  <si>
    <t>Žemaitaitis Remigijus</t>
  </si>
  <si>
    <t>Žilinskas Rokas</t>
  </si>
  <si>
    <t>Aleknaitė-Abramikienė Vilija</t>
  </si>
  <si>
    <t>Andriukaitis Vytenis Povilas</t>
  </si>
  <si>
    <t>Margevičienė Vincė Vaidevutė</t>
  </si>
  <si>
    <t>Pavilionienė Marija Aušrinė</t>
  </si>
  <si>
    <t>Ačas Remigijus</t>
  </si>
  <si>
    <t>Balsys Linas</t>
  </si>
  <si>
    <t>Bartkevičius Kęstutis</t>
  </si>
  <si>
    <t>Bernatonis Juozas</t>
  </si>
  <si>
    <t>Birutis Šarūnas</t>
  </si>
  <si>
    <t>Čimbaras Petras</t>
  </si>
  <si>
    <t>Dmitrijev Sergej</t>
  </si>
  <si>
    <t>Dmitrijeva Larisa</t>
  </si>
  <si>
    <t>Dudėnas Arūnas</t>
  </si>
  <si>
    <t>Filipovičienė Vilija</t>
  </si>
  <si>
    <t>Fiodorovas Viktoras</t>
  </si>
  <si>
    <t>Gailius Vitalijus</t>
  </si>
  <si>
    <t>Gentvilas Eugenijus</t>
  </si>
  <si>
    <t>Gylys Povilas</t>
  </si>
  <si>
    <t>Jakavonis Gediminas</t>
  </si>
  <si>
    <t>Jovaiša Sergejus</t>
  </si>
  <si>
    <t>Juodka Benediktas</t>
  </si>
  <si>
    <t>Juozapaitis Vytautas</t>
  </si>
  <si>
    <t>Kamblevičius Vytautas</t>
  </si>
  <si>
    <t>Kazlavickas Liutauras</t>
  </si>
  <si>
    <t>Kravčionok Vanda</t>
  </si>
  <si>
    <t>Kreivys Dainius</t>
  </si>
  <si>
    <t>Kvetkovskij Juzef</t>
  </si>
  <si>
    <t>Markauskas Raimundas</t>
  </si>
  <si>
    <t>Matulevičius Vytautas Antanas</t>
  </si>
  <si>
    <t>Miškinienė Kristina</t>
  </si>
  <si>
    <t>Mockus Arvydas</t>
  </si>
  <si>
    <t>Monkauskaitė Alma</t>
  </si>
  <si>
    <t>Narkevičius Petras</t>
  </si>
  <si>
    <t>Nesteckis Antanas</t>
  </si>
  <si>
    <t>Palionis Andrius</t>
  </si>
  <si>
    <t>Paliukas Raimundas</t>
  </si>
  <si>
    <t>Patackas Algirdas Vaclovas</t>
  </si>
  <si>
    <t>Paulauskas Artūras</t>
  </si>
  <si>
    <t>Petrošius Darius</t>
  </si>
  <si>
    <t>Petrulis Domas</t>
  </si>
  <si>
    <t>Pitrėnienė Audronė</t>
  </si>
  <si>
    <t>Popovienė Raminta</t>
  </si>
  <si>
    <t>Požela Juras</t>
  </si>
  <si>
    <t>Purvaneckienė Giedrė</t>
  </si>
  <si>
    <t>Sargūnas Ričardas</t>
  </si>
  <si>
    <t>Saulis Vytautas</t>
  </si>
  <si>
    <t>Skarbalius Valdas</t>
  </si>
  <si>
    <t>Skardžius Artūras</t>
  </si>
  <si>
    <t>Strelčiūnas Algis</t>
  </si>
  <si>
    <t>Šablinskas Eduardas</t>
  </si>
  <si>
    <t>Šalaševičiūtė Rimantė</t>
  </si>
  <si>
    <t>Šimašius Remigijus</t>
  </si>
  <si>
    <t>Tamašunienė Rita</t>
  </si>
  <si>
    <t>Ulickas Darius</t>
  </si>
  <si>
    <t>Urbšys Povilas</t>
  </si>
  <si>
    <t>Ursul Sergej</t>
  </si>
  <si>
    <t>Uspaskich Viktor</t>
  </si>
  <si>
    <t>Vaickienė Jolita</t>
  </si>
  <si>
    <t>Varkala Jonas</t>
  </si>
  <si>
    <t>Vasiliauskas Valdas</t>
  </si>
  <si>
    <t>Venckienė Neringa</t>
  </si>
  <si>
    <t>Vonžutaitė Vitalija</t>
  </si>
  <si>
    <t>Žvikienė Zita</t>
  </si>
  <si>
    <t>139</t>
  </si>
  <si>
    <t>Veselka Julius (iki 2012-11-26)</t>
  </si>
  <si>
    <t>Dumbrava Algimantas (nuo 2013-03-22)</t>
  </si>
  <si>
    <t>Grybauskas Kazys (nuo 2013-03-22)</t>
  </si>
  <si>
    <t>Zeltinis Aleksandras (nuo 2013-03-22)</t>
  </si>
  <si>
    <t>140</t>
  </si>
  <si>
    <t>141</t>
  </si>
  <si>
    <t>142</t>
  </si>
  <si>
    <t>Jedinskij Zbignev (nuo 2012-11-19)</t>
  </si>
  <si>
    <t>Leiputė Orinta (nuo 2012-11-19)</t>
  </si>
  <si>
    <t>Mikolaitis Gintautas (nuo 2012-11-19)</t>
  </si>
  <si>
    <t>Rozova Irina (nuo 2012-11-19)</t>
  </si>
  <si>
    <t>Iš viso:</t>
  </si>
  <si>
    <t>Įstatymų, kitų teisės aktų projektų svarstymas Seime (I–III ir neeilinė sesijos)</t>
  </si>
  <si>
    <t>(2012 m. lapkričio 16 d. – 2014 m. sausio 23 d.)</t>
  </si>
  <si>
    <t>Daugiausia ir mažiausia kalbėjusių Seimo narių lentelė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</si>
</sst>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@\.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.5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8.5"/>
      <name val="Times New Roman"/>
      <family val="1"/>
    </font>
    <font>
      <sz val="7.5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9"/>
      <name val="TimesLT"/>
      <family val="0"/>
    </font>
    <font>
      <i/>
      <sz val="11"/>
      <name val="TimesLT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10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>
        <color indexed="10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>
        <color indexed="10"/>
      </left>
      <right>
        <color indexed="63"/>
      </right>
      <top style="thin"/>
      <bottom style="hair"/>
    </border>
    <border>
      <left style="thin">
        <color indexed="10"/>
      </left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 applyAlignment="1">
      <alignment horizontal="right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4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6"/>
  <sheetViews>
    <sheetView showGridLines="0" tabSelected="1" workbookViewId="0" topLeftCell="B1">
      <selection activeCell="S1" sqref="S1"/>
    </sheetView>
  </sheetViews>
  <sheetFormatPr defaultColWidth="9.140625" defaultRowHeight="12.75"/>
  <cols>
    <col min="1" max="1" width="3.421875" style="1" customWidth="1"/>
    <col min="2" max="2" width="28.57421875" style="1" bestFit="1" customWidth="1"/>
    <col min="3" max="3" width="5.00390625" style="1" customWidth="1"/>
    <col min="4" max="4" width="7.421875" style="1" customWidth="1"/>
    <col min="5" max="5" width="7.7109375" style="1" customWidth="1"/>
    <col min="6" max="7" width="7.421875" style="1" customWidth="1"/>
    <col min="8" max="8" width="6.421875" style="1" customWidth="1"/>
    <col min="9" max="9" width="7.57421875" style="1" customWidth="1"/>
    <col min="10" max="10" width="6.421875" style="1" customWidth="1"/>
    <col min="11" max="11" width="7.7109375" style="1" customWidth="1"/>
    <col min="12" max="12" width="6.421875" style="1" customWidth="1"/>
    <col min="13" max="13" width="7.7109375" style="1" customWidth="1"/>
    <col min="14" max="14" width="9.28125" style="1" customWidth="1"/>
    <col min="15" max="15" width="6.8515625" style="1" customWidth="1"/>
    <col min="16" max="16" width="5.7109375" style="1" bestFit="1" customWidth="1"/>
    <col min="17" max="17" width="5.28125" style="1" bestFit="1" customWidth="1"/>
    <col min="18" max="18" width="4.140625" style="1" customWidth="1"/>
    <col min="19" max="16384" width="9.140625" style="1" customWidth="1"/>
  </cols>
  <sheetData>
    <row r="1" spans="1:18" ht="14.25">
      <c r="A1" s="20" t="s">
        <v>304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ht="13.5">
      <c r="A2" s="22" t="s">
        <v>305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s="37" customFormat="1" ht="15">
      <c r="A3" s="67" t="s">
        <v>306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</row>
    <row r="4" spans="1:18" s="2" customFormat="1" ht="12" customHeight="1">
      <c r="A4" s="62" t="s">
        <v>3</v>
      </c>
      <c r="B4" s="60" t="s">
        <v>150</v>
      </c>
      <c r="C4" s="64" t="s">
        <v>0</v>
      </c>
      <c r="D4" s="65"/>
      <c r="E4" s="66"/>
      <c r="F4" s="68" t="s">
        <v>1</v>
      </c>
      <c r="G4" s="65"/>
      <c r="H4" s="65"/>
      <c r="I4" s="69"/>
      <c r="J4" s="75" t="s">
        <v>2</v>
      </c>
      <c r="K4" s="75"/>
      <c r="L4" s="70" t="s">
        <v>143</v>
      </c>
      <c r="M4" s="72" t="s">
        <v>151</v>
      </c>
      <c r="N4" s="72" t="s">
        <v>156</v>
      </c>
      <c r="O4" s="72" t="s">
        <v>152</v>
      </c>
      <c r="P4" s="72" t="s">
        <v>153</v>
      </c>
      <c r="Q4" s="72" t="s">
        <v>154</v>
      </c>
      <c r="R4" s="72" t="s">
        <v>155</v>
      </c>
    </row>
    <row r="5" spans="1:18" s="3" customFormat="1" ht="39.75" customHeight="1">
      <c r="A5" s="63"/>
      <c r="B5" s="61"/>
      <c r="C5" s="13" t="s">
        <v>147</v>
      </c>
      <c r="D5" s="14" t="s">
        <v>4</v>
      </c>
      <c r="E5" s="15" t="s">
        <v>148</v>
      </c>
      <c r="F5" s="13" t="s">
        <v>145</v>
      </c>
      <c r="G5" s="14" t="s">
        <v>144</v>
      </c>
      <c r="H5" s="14" t="s">
        <v>146</v>
      </c>
      <c r="I5" s="15" t="s">
        <v>149</v>
      </c>
      <c r="J5" s="13" t="s">
        <v>146</v>
      </c>
      <c r="K5" s="16" t="s">
        <v>149</v>
      </c>
      <c r="L5" s="71"/>
      <c r="M5" s="73"/>
      <c r="N5" s="73"/>
      <c r="O5" s="73"/>
      <c r="P5" s="74"/>
      <c r="Q5" s="73"/>
      <c r="R5" s="73"/>
    </row>
    <row r="6" spans="1:18" ht="12">
      <c r="A6" s="10" t="s">
        <v>5</v>
      </c>
      <c r="B6" s="17" t="s">
        <v>170</v>
      </c>
      <c r="C6" s="38">
        <v>6</v>
      </c>
      <c r="D6" s="42">
        <v>90</v>
      </c>
      <c r="E6" s="28">
        <v>38</v>
      </c>
      <c r="F6" s="48">
        <v>22</v>
      </c>
      <c r="G6" s="28">
        <v>22</v>
      </c>
      <c r="H6" s="42">
        <v>23</v>
      </c>
      <c r="I6" s="28">
        <v>22</v>
      </c>
      <c r="J6" s="48">
        <v>22</v>
      </c>
      <c r="K6" s="28">
        <v>40</v>
      </c>
      <c r="L6" s="53">
        <v>49</v>
      </c>
      <c r="M6" s="28">
        <v>31</v>
      </c>
      <c r="N6" s="53">
        <v>13</v>
      </c>
      <c r="O6" s="28">
        <v>0</v>
      </c>
      <c r="P6" s="53">
        <v>3</v>
      </c>
      <c r="Q6" s="29">
        <v>0</v>
      </c>
      <c r="R6" s="7">
        <f aca="true" t="shared" si="0" ref="R6:R37">SUM(C6:Q6)</f>
        <v>381</v>
      </c>
    </row>
    <row r="7" spans="1:18" s="4" customFormat="1" ht="12">
      <c r="A7" s="11" t="s">
        <v>6</v>
      </c>
      <c r="B7" s="18" t="s">
        <v>203</v>
      </c>
      <c r="C7" s="39">
        <v>16</v>
      </c>
      <c r="D7" s="43">
        <v>31</v>
      </c>
      <c r="E7" s="30">
        <v>29</v>
      </c>
      <c r="F7" s="49">
        <v>2</v>
      </c>
      <c r="G7" s="30">
        <v>19</v>
      </c>
      <c r="H7" s="43">
        <v>33</v>
      </c>
      <c r="I7" s="30">
        <v>30</v>
      </c>
      <c r="J7" s="49">
        <v>17</v>
      </c>
      <c r="K7" s="30">
        <v>27</v>
      </c>
      <c r="L7" s="54">
        <v>21</v>
      </c>
      <c r="M7" s="30">
        <v>47</v>
      </c>
      <c r="N7" s="54">
        <v>19</v>
      </c>
      <c r="O7" s="30">
        <v>1</v>
      </c>
      <c r="P7" s="54">
        <v>23</v>
      </c>
      <c r="Q7" s="31">
        <v>0</v>
      </c>
      <c r="R7" s="8">
        <f t="shared" si="0"/>
        <v>315</v>
      </c>
    </row>
    <row r="8" spans="1:18" s="4" customFormat="1" ht="12">
      <c r="A8" s="11" t="s">
        <v>7</v>
      </c>
      <c r="B8" s="18" t="s">
        <v>186</v>
      </c>
      <c r="C8" s="40">
        <v>2</v>
      </c>
      <c r="D8" s="44">
        <v>40</v>
      </c>
      <c r="E8" s="32">
        <v>6</v>
      </c>
      <c r="F8" s="50">
        <v>1</v>
      </c>
      <c r="G8" s="32">
        <v>16</v>
      </c>
      <c r="H8" s="44">
        <v>4</v>
      </c>
      <c r="I8" s="32">
        <v>12</v>
      </c>
      <c r="J8" s="50">
        <v>6</v>
      </c>
      <c r="K8" s="32">
        <v>22</v>
      </c>
      <c r="L8" s="55">
        <v>35</v>
      </c>
      <c r="M8" s="32">
        <v>79</v>
      </c>
      <c r="N8" s="55">
        <v>36</v>
      </c>
      <c r="O8" s="32">
        <v>1</v>
      </c>
      <c r="P8" s="55">
        <v>19</v>
      </c>
      <c r="Q8" s="33">
        <v>1</v>
      </c>
      <c r="R8" s="8">
        <f t="shared" si="0"/>
        <v>280</v>
      </c>
    </row>
    <row r="9" spans="1:18" s="4" customFormat="1" ht="12">
      <c r="A9" s="11" t="s">
        <v>8</v>
      </c>
      <c r="B9" s="18" t="s">
        <v>178</v>
      </c>
      <c r="C9" s="40">
        <v>21</v>
      </c>
      <c r="D9" s="44">
        <v>36</v>
      </c>
      <c r="E9" s="32">
        <v>22</v>
      </c>
      <c r="F9" s="50">
        <v>3</v>
      </c>
      <c r="G9" s="32">
        <v>19</v>
      </c>
      <c r="H9" s="44">
        <v>21</v>
      </c>
      <c r="I9" s="32">
        <v>13</v>
      </c>
      <c r="J9" s="50">
        <v>10</v>
      </c>
      <c r="K9" s="32">
        <v>24</v>
      </c>
      <c r="L9" s="55">
        <v>47</v>
      </c>
      <c r="M9" s="32">
        <v>38</v>
      </c>
      <c r="N9" s="55">
        <v>4</v>
      </c>
      <c r="O9" s="32">
        <v>1</v>
      </c>
      <c r="P9" s="55">
        <v>15</v>
      </c>
      <c r="Q9" s="33">
        <v>4</v>
      </c>
      <c r="R9" s="8">
        <f t="shared" si="0"/>
        <v>278</v>
      </c>
    </row>
    <row r="10" spans="1:18" ht="12">
      <c r="A10" s="11" t="s">
        <v>9</v>
      </c>
      <c r="B10" s="18" t="s">
        <v>222</v>
      </c>
      <c r="C10" s="40">
        <v>12</v>
      </c>
      <c r="D10" s="44">
        <v>144</v>
      </c>
      <c r="E10" s="32">
        <v>15</v>
      </c>
      <c r="F10" s="50">
        <v>4</v>
      </c>
      <c r="G10" s="32">
        <v>18</v>
      </c>
      <c r="H10" s="44">
        <v>4</v>
      </c>
      <c r="I10" s="32">
        <v>2</v>
      </c>
      <c r="J10" s="50">
        <v>1</v>
      </c>
      <c r="K10" s="32">
        <v>13</v>
      </c>
      <c r="L10" s="55">
        <v>19</v>
      </c>
      <c r="M10" s="32">
        <v>38</v>
      </c>
      <c r="N10" s="55">
        <v>4</v>
      </c>
      <c r="O10" s="32">
        <v>0</v>
      </c>
      <c r="P10" s="55">
        <v>2</v>
      </c>
      <c r="Q10" s="33">
        <v>0</v>
      </c>
      <c r="R10" s="8">
        <f t="shared" si="0"/>
        <v>276</v>
      </c>
    </row>
    <row r="11" spans="1:18" ht="12">
      <c r="A11" s="11" t="s">
        <v>10</v>
      </c>
      <c r="B11" s="18" t="s">
        <v>169</v>
      </c>
      <c r="C11" s="39">
        <v>6</v>
      </c>
      <c r="D11" s="43">
        <v>157</v>
      </c>
      <c r="E11" s="30">
        <v>14</v>
      </c>
      <c r="F11" s="49">
        <v>7</v>
      </c>
      <c r="G11" s="30">
        <v>10</v>
      </c>
      <c r="H11" s="43">
        <v>1</v>
      </c>
      <c r="I11" s="30">
        <v>9</v>
      </c>
      <c r="J11" s="49">
        <v>1</v>
      </c>
      <c r="K11" s="30">
        <v>10</v>
      </c>
      <c r="L11" s="54">
        <v>12</v>
      </c>
      <c r="M11" s="30">
        <v>9</v>
      </c>
      <c r="N11" s="54">
        <v>30</v>
      </c>
      <c r="O11" s="30">
        <v>0</v>
      </c>
      <c r="P11" s="54">
        <v>0</v>
      </c>
      <c r="Q11" s="31">
        <v>3</v>
      </c>
      <c r="R11" s="8">
        <f t="shared" si="0"/>
        <v>269</v>
      </c>
    </row>
    <row r="12" spans="1:18" ht="12">
      <c r="A12" s="11" t="s">
        <v>11</v>
      </c>
      <c r="B12" s="18" t="s">
        <v>192</v>
      </c>
      <c r="C12" s="40">
        <v>4</v>
      </c>
      <c r="D12" s="44">
        <v>68</v>
      </c>
      <c r="E12" s="32">
        <v>36</v>
      </c>
      <c r="F12" s="50">
        <v>3</v>
      </c>
      <c r="G12" s="32">
        <v>25</v>
      </c>
      <c r="H12" s="44">
        <v>7</v>
      </c>
      <c r="I12" s="32">
        <v>11</v>
      </c>
      <c r="J12" s="50">
        <v>11</v>
      </c>
      <c r="K12" s="32">
        <v>31</v>
      </c>
      <c r="L12" s="55">
        <v>28</v>
      </c>
      <c r="M12" s="32">
        <v>14</v>
      </c>
      <c r="N12" s="55">
        <v>4</v>
      </c>
      <c r="O12" s="32">
        <v>0</v>
      </c>
      <c r="P12" s="55">
        <v>0</v>
      </c>
      <c r="Q12" s="33">
        <v>0</v>
      </c>
      <c r="R12" s="8">
        <f t="shared" si="0"/>
        <v>242</v>
      </c>
    </row>
    <row r="13" spans="1:18" ht="12">
      <c r="A13" s="11" t="s">
        <v>12</v>
      </c>
      <c r="B13" s="18" t="s">
        <v>204</v>
      </c>
      <c r="C13" s="39">
        <v>18</v>
      </c>
      <c r="D13" s="43">
        <v>33</v>
      </c>
      <c r="E13" s="30">
        <v>6</v>
      </c>
      <c r="F13" s="49">
        <v>87</v>
      </c>
      <c r="G13" s="30">
        <v>4</v>
      </c>
      <c r="H13" s="43">
        <v>11</v>
      </c>
      <c r="I13" s="30">
        <v>7</v>
      </c>
      <c r="J13" s="49">
        <v>14</v>
      </c>
      <c r="K13" s="30">
        <v>3</v>
      </c>
      <c r="L13" s="54">
        <v>4</v>
      </c>
      <c r="M13" s="30">
        <v>17</v>
      </c>
      <c r="N13" s="54">
        <v>1</v>
      </c>
      <c r="O13" s="30">
        <v>0</v>
      </c>
      <c r="P13" s="54">
        <v>5</v>
      </c>
      <c r="Q13" s="31">
        <v>0</v>
      </c>
      <c r="R13" s="8">
        <f t="shared" si="0"/>
        <v>210</v>
      </c>
    </row>
    <row r="14" spans="1:18" ht="12">
      <c r="A14" s="11" t="s">
        <v>13</v>
      </c>
      <c r="B14" s="18" t="s">
        <v>171</v>
      </c>
      <c r="C14" s="40">
        <v>12</v>
      </c>
      <c r="D14" s="44">
        <v>49</v>
      </c>
      <c r="E14" s="32">
        <v>14</v>
      </c>
      <c r="F14" s="50">
        <v>9</v>
      </c>
      <c r="G14" s="32">
        <v>5</v>
      </c>
      <c r="H14" s="44">
        <v>12</v>
      </c>
      <c r="I14" s="32">
        <v>6</v>
      </c>
      <c r="J14" s="50">
        <v>5</v>
      </c>
      <c r="K14" s="32">
        <v>26</v>
      </c>
      <c r="L14" s="55">
        <v>21</v>
      </c>
      <c r="M14" s="32">
        <v>39</v>
      </c>
      <c r="N14" s="55">
        <v>2</v>
      </c>
      <c r="O14" s="32">
        <v>0</v>
      </c>
      <c r="P14" s="55">
        <v>3</v>
      </c>
      <c r="Q14" s="33">
        <v>0</v>
      </c>
      <c r="R14" s="8">
        <f t="shared" si="0"/>
        <v>203</v>
      </c>
    </row>
    <row r="15" spans="1:18" ht="12">
      <c r="A15" s="11" t="s">
        <v>14</v>
      </c>
      <c r="B15" s="18" t="s">
        <v>226</v>
      </c>
      <c r="C15" s="39">
        <v>23</v>
      </c>
      <c r="D15" s="43">
        <v>14</v>
      </c>
      <c r="E15" s="30">
        <v>4</v>
      </c>
      <c r="F15" s="49">
        <v>37</v>
      </c>
      <c r="G15" s="30">
        <v>1</v>
      </c>
      <c r="H15" s="43">
        <v>17</v>
      </c>
      <c r="I15" s="30">
        <v>6</v>
      </c>
      <c r="J15" s="49">
        <v>25</v>
      </c>
      <c r="K15" s="30">
        <v>9</v>
      </c>
      <c r="L15" s="54">
        <v>8</v>
      </c>
      <c r="M15" s="30">
        <v>14</v>
      </c>
      <c r="N15" s="54">
        <v>4</v>
      </c>
      <c r="O15" s="30">
        <v>0</v>
      </c>
      <c r="P15" s="54">
        <v>3</v>
      </c>
      <c r="Q15" s="31">
        <v>0</v>
      </c>
      <c r="R15" s="8">
        <f t="shared" si="0"/>
        <v>165</v>
      </c>
    </row>
    <row r="16" spans="1:18" ht="12">
      <c r="A16" s="11" t="s">
        <v>15</v>
      </c>
      <c r="B16" s="18" t="s">
        <v>165</v>
      </c>
      <c r="C16" s="39">
        <v>4</v>
      </c>
      <c r="D16" s="43">
        <v>18</v>
      </c>
      <c r="E16" s="30">
        <v>9</v>
      </c>
      <c r="F16" s="49">
        <v>18</v>
      </c>
      <c r="G16" s="30">
        <v>6</v>
      </c>
      <c r="H16" s="43">
        <v>16</v>
      </c>
      <c r="I16" s="30">
        <v>8</v>
      </c>
      <c r="J16" s="49">
        <v>4</v>
      </c>
      <c r="K16" s="30">
        <v>13</v>
      </c>
      <c r="L16" s="54">
        <v>23</v>
      </c>
      <c r="M16" s="30">
        <v>33</v>
      </c>
      <c r="N16" s="54">
        <v>0</v>
      </c>
      <c r="O16" s="30">
        <v>0</v>
      </c>
      <c r="P16" s="54">
        <v>9</v>
      </c>
      <c r="Q16" s="31">
        <v>1</v>
      </c>
      <c r="R16" s="8">
        <f t="shared" si="0"/>
        <v>162</v>
      </c>
    </row>
    <row r="17" spans="1:18" ht="12">
      <c r="A17" s="11" t="s">
        <v>16</v>
      </c>
      <c r="B17" s="18" t="s">
        <v>177</v>
      </c>
      <c r="C17" s="39">
        <v>24</v>
      </c>
      <c r="D17" s="43">
        <v>30</v>
      </c>
      <c r="E17" s="30">
        <v>11</v>
      </c>
      <c r="F17" s="49">
        <v>13</v>
      </c>
      <c r="G17" s="30">
        <v>5</v>
      </c>
      <c r="H17" s="43">
        <v>16</v>
      </c>
      <c r="I17" s="30">
        <v>3</v>
      </c>
      <c r="J17" s="49">
        <v>2</v>
      </c>
      <c r="K17" s="30">
        <v>6</v>
      </c>
      <c r="L17" s="54">
        <v>19</v>
      </c>
      <c r="M17" s="30">
        <v>22</v>
      </c>
      <c r="N17" s="54">
        <v>2</v>
      </c>
      <c r="O17" s="30">
        <v>0</v>
      </c>
      <c r="P17" s="54">
        <v>2</v>
      </c>
      <c r="Q17" s="31">
        <v>6</v>
      </c>
      <c r="R17" s="8">
        <f t="shared" si="0"/>
        <v>161</v>
      </c>
    </row>
    <row r="18" spans="1:18" ht="12">
      <c r="A18" s="11" t="s">
        <v>17</v>
      </c>
      <c r="B18" s="18" t="s">
        <v>279</v>
      </c>
      <c r="C18" s="40">
        <v>10</v>
      </c>
      <c r="D18" s="44">
        <v>43</v>
      </c>
      <c r="E18" s="32">
        <v>19</v>
      </c>
      <c r="F18" s="50">
        <v>6</v>
      </c>
      <c r="G18" s="32">
        <v>16</v>
      </c>
      <c r="H18" s="44">
        <v>4</v>
      </c>
      <c r="I18" s="32">
        <v>7</v>
      </c>
      <c r="J18" s="50">
        <v>7</v>
      </c>
      <c r="K18" s="32">
        <v>15</v>
      </c>
      <c r="L18" s="55">
        <v>11</v>
      </c>
      <c r="M18" s="32">
        <v>5</v>
      </c>
      <c r="N18" s="55">
        <v>11</v>
      </c>
      <c r="O18" s="32">
        <v>0</v>
      </c>
      <c r="P18" s="55">
        <v>2</v>
      </c>
      <c r="Q18" s="33">
        <v>0</v>
      </c>
      <c r="R18" s="8">
        <f t="shared" si="0"/>
        <v>156</v>
      </c>
    </row>
    <row r="19" spans="1:18" ht="12">
      <c r="A19" s="11" t="s">
        <v>18</v>
      </c>
      <c r="B19" s="18" t="s">
        <v>174</v>
      </c>
      <c r="C19" s="40">
        <v>82</v>
      </c>
      <c r="D19" s="44">
        <v>19</v>
      </c>
      <c r="E19" s="32">
        <v>2</v>
      </c>
      <c r="F19" s="50">
        <v>2</v>
      </c>
      <c r="G19" s="32">
        <v>3</v>
      </c>
      <c r="H19" s="44">
        <v>1</v>
      </c>
      <c r="I19" s="32">
        <v>2</v>
      </c>
      <c r="J19" s="50">
        <v>4</v>
      </c>
      <c r="K19" s="32">
        <v>4</v>
      </c>
      <c r="L19" s="55">
        <v>3</v>
      </c>
      <c r="M19" s="32">
        <v>21</v>
      </c>
      <c r="N19" s="55">
        <v>0</v>
      </c>
      <c r="O19" s="32">
        <v>1</v>
      </c>
      <c r="P19" s="55">
        <v>4</v>
      </c>
      <c r="Q19" s="33">
        <v>5</v>
      </c>
      <c r="R19" s="8">
        <f t="shared" si="0"/>
        <v>153</v>
      </c>
    </row>
    <row r="20" spans="1:18" ht="12">
      <c r="A20" s="11" t="s">
        <v>19</v>
      </c>
      <c r="B20" s="18" t="s">
        <v>209</v>
      </c>
      <c r="C20" s="40">
        <v>19</v>
      </c>
      <c r="D20" s="44">
        <v>46</v>
      </c>
      <c r="E20" s="32">
        <v>14</v>
      </c>
      <c r="F20" s="50">
        <v>6</v>
      </c>
      <c r="G20" s="32">
        <v>8</v>
      </c>
      <c r="H20" s="44">
        <v>7</v>
      </c>
      <c r="I20" s="32">
        <v>7</v>
      </c>
      <c r="J20" s="50">
        <v>2</v>
      </c>
      <c r="K20" s="32">
        <v>9</v>
      </c>
      <c r="L20" s="55">
        <v>4</v>
      </c>
      <c r="M20" s="32">
        <v>16</v>
      </c>
      <c r="N20" s="55">
        <v>4</v>
      </c>
      <c r="O20" s="32">
        <v>0</v>
      </c>
      <c r="P20" s="55">
        <v>4</v>
      </c>
      <c r="Q20" s="33">
        <v>5</v>
      </c>
      <c r="R20" s="8">
        <f t="shared" si="0"/>
        <v>151</v>
      </c>
    </row>
    <row r="21" spans="1:18" ht="12">
      <c r="A21" s="11" t="s">
        <v>20</v>
      </c>
      <c r="B21" s="18" t="s">
        <v>210</v>
      </c>
      <c r="C21" s="39">
        <v>3</v>
      </c>
      <c r="D21" s="43">
        <v>21</v>
      </c>
      <c r="E21" s="30">
        <v>12</v>
      </c>
      <c r="F21" s="49">
        <v>1</v>
      </c>
      <c r="G21" s="30">
        <v>6</v>
      </c>
      <c r="H21" s="43">
        <v>31</v>
      </c>
      <c r="I21" s="30">
        <v>9</v>
      </c>
      <c r="J21" s="49">
        <v>22</v>
      </c>
      <c r="K21" s="30">
        <v>10</v>
      </c>
      <c r="L21" s="54">
        <v>9</v>
      </c>
      <c r="M21" s="30">
        <v>15</v>
      </c>
      <c r="N21" s="54">
        <v>3</v>
      </c>
      <c r="O21" s="30">
        <v>0</v>
      </c>
      <c r="P21" s="54">
        <v>2</v>
      </c>
      <c r="Q21" s="31">
        <v>0</v>
      </c>
      <c r="R21" s="8">
        <f t="shared" si="0"/>
        <v>144</v>
      </c>
    </row>
    <row r="22" spans="1:18" ht="12">
      <c r="A22" s="11" t="s">
        <v>21</v>
      </c>
      <c r="B22" s="18" t="s">
        <v>205</v>
      </c>
      <c r="C22" s="40">
        <v>15</v>
      </c>
      <c r="D22" s="44">
        <v>11</v>
      </c>
      <c r="E22" s="32">
        <v>1</v>
      </c>
      <c r="F22" s="50">
        <v>34</v>
      </c>
      <c r="G22" s="32">
        <v>0</v>
      </c>
      <c r="H22" s="44">
        <v>4</v>
      </c>
      <c r="I22" s="32">
        <v>2</v>
      </c>
      <c r="J22" s="50">
        <v>13</v>
      </c>
      <c r="K22" s="32">
        <v>4</v>
      </c>
      <c r="L22" s="55">
        <v>12</v>
      </c>
      <c r="M22" s="32">
        <v>37</v>
      </c>
      <c r="N22" s="55">
        <v>1</v>
      </c>
      <c r="O22" s="32">
        <v>0</v>
      </c>
      <c r="P22" s="55">
        <v>8</v>
      </c>
      <c r="Q22" s="33">
        <v>0</v>
      </c>
      <c r="R22" s="8">
        <f t="shared" si="0"/>
        <v>142</v>
      </c>
    </row>
    <row r="23" spans="1:18" ht="12">
      <c r="A23" s="11" t="s">
        <v>22</v>
      </c>
      <c r="B23" s="18" t="s">
        <v>250</v>
      </c>
      <c r="C23" s="40">
        <v>1</v>
      </c>
      <c r="D23" s="44">
        <v>92</v>
      </c>
      <c r="E23" s="32">
        <v>0</v>
      </c>
      <c r="F23" s="50">
        <v>3</v>
      </c>
      <c r="G23" s="32">
        <v>0</v>
      </c>
      <c r="H23" s="44">
        <v>0</v>
      </c>
      <c r="I23" s="32">
        <v>1</v>
      </c>
      <c r="J23" s="50">
        <v>5</v>
      </c>
      <c r="K23" s="32">
        <v>11</v>
      </c>
      <c r="L23" s="55">
        <v>4</v>
      </c>
      <c r="M23" s="32">
        <v>10</v>
      </c>
      <c r="N23" s="55">
        <v>9</v>
      </c>
      <c r="O23" s="32">
        <v>0</v>
      </c>
      <c r="P23" s="55">
        <v>0</v>
      </c>
      <c r="Q23" s="33">
        <v>0</v>
      </c>
      <c r="R23" s="8">
        <f t="shared" si="0"/>
        <v>136</v>
      </c>
    </row>
    <row r="24" spans="1:18" ht="12">
      <c r="A24" s="11" t="s">
        <v>23</v>
      </c>
      <c r="B24" s="18" t="s">
        <v>193</v>
      </c>
      <c r="C24" s="39">
        <v>9</v>
      </c>
      <c r="D24" s="43">
        <v>40</v>
      </c>
      <c r="E24" s="30">
        <v>14</v>
      </c>
      <c r="F24" s="49">
        <v>8</v>
      </c>
      <c r="G24" s="30">
        <v>10</v>
      </c>
      <c r="H24" s="43">
        <v>5</v>
      </c>
      <c r="I24" s="30">
        <v>11</v>
      </c>
      <c r="J24" s="49">
        <v>2</v>
      </c>
      <c r="K24" s="30">
        <v>8</v>
      </c>
      <c r="L24" s="54">
        <v>4</v>
      </c>
      <c r="M24" s="30">
        <v>7</v>
      </c>
      <c r="N24" s="54">
        <v>8</v>
      </c>
      <c r="O24" s="30">
        <v>0</v>
      </c>
      <c r="P24" s="54">
        <v>2</v>
      </c>
      <c r="Q24" s="31">
        <v>0</v>
      </c>
      <c r="R24" s="8">
        <f t="shared" si="0"/>
        <v>128</v>
      </c>
    </row>
    <row r="25" spans="1:18" ht="12">
      <c r="A25" s="11" t="s">
        <v>24</v>
      </c>
      <c r="B25" s="18" t="s">
        <v>256</v>
      </c>
      <c r="C25" s="40">
        <v>5</v>
      </c>
      <c r="D25" s="44">
        <v>56</v>
      </c>
      <c r="E25" s="32">
        <v>6</v>
      </c>
      <c r="F25" s="50">
        <v>1</v>
      </c>
      <c r="G25" s="32">
        <v>3</v>
      </c>
      <c r="H25" s="44">
        <v>0</v>
      </c>
      <c r="I25" s="32">
        <v>7</v>
      </c>
      <c r="J25" s="50">
        <v>1</v>
      </c>
      <c r="K25" s="32">
        <v>13</v>
      </c>
      <c r="L25" s="55">
        <v>6</v>
      </c>
      <c r="M25" s="32">
        <v>6</v>
      </c>
      <c r="N25" s="55">
        <v>21</v>
      </c>
      <c r="O25" s="32">
        <v>0</v>
      </c>
      <c r="P25" s="55">
        <v>2</v>
      </c>
      <c r="Q25" s="33">
        <v>0</v>
      </c>
      <c r="R25" s="8">
        <f t="shared" si="0"/>
        <v>127</v>
      </c>
    </row>
    <row r="26" spans="1:18" ht="12">
      <c r="A26" s="11" t="s">
        <v>25</v>
      </c>
      <c r="B26" s="18" t="s">
        <v>173</v>
      </c>
      <c r="C26" s="40">
        <v>4</v>
      </c>
      <c r="D26" s="44">
        <v>69</v>
      </c>
      <c r="E26" s="32">
        <v>8</v>
      </c>
      <c r="F26" s="50">
        <v>0</v>
      </c>
      <c r="G26" s="32">
        <v>9</v>
      </c>
      <c r="H26" s="44">
        <v>2</v>
      </c>
      <c r="I26" s="32">
        <v>3</v>
      </c>
      <c r="J26" s="50">
        <v>4</v>
      </c>
      <c r="K26" s="32">
        <v>3</v>
      </c>
      <c r="L26" s="55">
        <v>6</v>
      </c>
      <c r="M26" s="32">
        <v>3</v>
      </c>
      <c r="N26" s="55">
        <v>12</v>
      </c>
      <c r="O26" s="32">
        <v>0</v>
      </c>
      <c r="P26" s="55">
        <v>1</v>
      </c>
      <c r="Q26" s="33">
        <v>1</v>
      </c>
      <c r="R26" s="8">
        <f t="shared" si="0"/>
        <v>125</v>
      </c>
    </row>
    <row r="27" spans="1:18" ht="12">
      <c r="A27" s="11" t="s">
        <v>26</v>
      </c>
      <c r="B27" s="18" t="s">
        <v>191</v>
      </c>
      <c r="C27" s="39">
        <v>12</v>
      </c>
      <c r="D27" s="43">
        <v>23</v>
      </c>
      <c r="E27" s="30">
        <v>8</v>
      </c>
      <c r="F27" s="49">
        <v>5</v>
      </c>
      <c r="G27" s="30">
        <v>11</v>
      </c>
      <c r="H27" s="43">
        <v>3</v>
      </c>
      <c r="I27" s="30">
        <v>3</v>
      </c>
      <c r="J27" s="49">
        <v>5</v>
      </c>
      <c r="K27" s="30">
        <v>11</v>
      </c>
      <c r="L27" s="54">
        <v>3</v>
      </c>
      <c r="M27" s="30">
        <v>13</v>
      </c>
      <c r="N27" s="54">
        <v>14</v>
      </c>
      <c r="O27" s="30">
        <v>1</v>
      </c>
      <c r="P27" s="54">
        <v>11</v>
      </c>
      <c r="Q27" s="31">
        <v>2</v>
      </c>
      <c r="R27" s="8">
        <f t="shared" si="0"/>
        <v>125</v>
      </c>
    </row>
    <row r="28" spans="1:18" ht="12">
      <c r="A28" s="11" t="s">
        <v>27</v>
      </c>
      <c r="B28" s="18" t="s">
        <v>161</v>
      </c>
      <c r="C28" s="40">
        <v>17</v>
      </c>
      <c r="D28" s="44">
        <v>12</v>
      </c>
      <c r="E28" s="32">
        <v>6</v>
      </c>
      <c r="F28" s="50">
        <v>31</v>
      </c>
      <c r="G28" s="32">
        <v>3</v>
      </c>
      <c r="H28" s="44">
        <v>17</v>
      </c>
      <c r="I28" s="32">
        <v>3</v>
      </c>
      <c r="J28" s="50">
        <v>8</v>
      </c>
      <c r="K28" s="32">
        <v>7</v>
      </c>
      <c r="L28" s="55">
        <v>8</v>
      </c>
      <c r="M28" s="32">
        <v>4</v>
      </c>
      <c r="N28" s="55">
        <v>0</v>
      </c>
      <c r="O28" s="32">
        <v>0</v>
      </c>
      <c r="P28" s="55">
        <v>3</v>
      </c>
      <c r="Q28" s="33">
        <v>1</v>
      </c>
      <c r="R28" s="8">
        <f t="shared" si="0"/>
        <v>120</v>
      </c>
    </row>
    <row r="29" spans="1:18" ht="12">
      <c r="A29" s="11" t="s">
        <v>28</v>
      </c>
      <c r="B29" s="18" t="s">
        <v>213</v>
      </c>
      <c r="C29" s="39">
        <v>11</v>
      </c>
      <c r="D29" s="43">
        <v>20</v>
      </c>
      <c r="E29" s="30">
        <v>4</v>
      </c>
      <c r="F29" s="49">
        <v>13</v>
      </c>
      <c r="G29" s="30">
        <v>10</v>
      </c>
      <c r="H29" s="43">
        <v>16</v>
      </c>
      <c r="I29" s="30">
        <v>9</v>
      </c>
      <c r="J29" s="49">
        <v>4</v>
      </c>
      <c r="K29" s="30">
        <v>8</v>
      </c>
      <c r="L29" s="54">
        <v>4</v>
      </c>
      <c r="M29" s="30">
        <v>0</v>
      </c>
      <c r="N29" s="54">
        <v>17</v>
      </c>
      <c r="O29" s="30">
        <v>0</v>
      </c>
      <c r="P29" s="54">
        <v>2</v>
      </c>
      <c r="Q29" s="31">
        <v>2</v>
      </c>
      <c r="R29" s="8">
        <f t="shared" si="0"/>
        <v>120</v>
      </c>
    </row>
    <row r="30" spans="1:18" ht="12">
      <c r="A30" s="11" t="s">
        <v>29</v>
      </c>
      <c r="B30" s="18" t="s">
        <v>214</v>
      </c>
      <c r="C30" s="40">
        <v>11</v>
      </c>
      <c r="D30" s="44">
        <v>22</v>
      </c>
      <c r="E30" s="32">
        <v>7</v>
      </c>
      <c r="F30" s="50">
        <v>54</v>
      </c>
      <c r="G30" s="32">
        <v>4</v>
      </c>
      <c r="H30" s="44">
        <v>4</v>
      </c>
      <c r="I30" s="32">
        <v>1</v>
      </c>
      <c r="J30" s="50">
        <v>3</v>
      </c>
      <c r="K30" s="32">
        <v>3</v>
      </c>
      <c r="L30" s="55">
        <v>0</v>
      </c>
      <c r="M30" s="32">
        <v>9</v>
      </c>
      <c r="N30" s="55">
        <v>0</v>
      </c>
      <c r="O30" s="32">
        <v>0</v>
      </c>
      <c r="P30" s="55">
        <v>0</v>
      </c>
      <c r="Q30" s="33">
        <v>0</v>
      </c>
      <c r="R30" s="8">
        <f t="shared" si="0"/>
        <v>118</v>
      </c>
    </row>
    <row r="31" spans="1:18" ht="12">
      <c r="A31" s="11" t="s">
        <v>30</v>
      </c>
      <c r="B31" s="18" t="s">
        <v>188</v>
      </c>
      <c r="C31" s="40">
        <v>3</v>
      </c>
      <c r="D31" s="44">
        <v>80</v>
      </c>
      <c r="E31" s="32">
        <v>0</v>
      </c>
      <c r="F31" s="50">
        <v>3</v>
      </c>
      <c r="G31" s="32">
        <v>1</v>
      </c>
      <c r="H31" s="44">
        <v>0</v>
      </c>
      <c r="I31" s="32">
        <v>0</v>
      </c>
      <c r="J31" s="50">
        <v>2</v>
      </c>
      <c r="K31" s="32">
        <v>3</v>
      </c>
      <c r="L31" s="55">
        <v>1</v>
      </c>
      <c r="M31" s="32">
        <v>4</v>
      </c>
      <c r="N31" s="55">
        <v>15</v>
      </c>
      <c r="O31" s="32">
        <v>0</v>
      </c>
      <c r="P31" s="55">
        <v>0</v>
      </c>
      <c r="Q31" s="33">
        <v>0</v>
      </c>
      <c r="R31" s="8">
        <f t="shared" si="0"/>
        <v>112</v>
      </c>
    </row>
    <row r="32" spans="1:18" ht="12">
      <c r="A32" s="11" t="s">
        <v>31</v>
      </c>
      <c r="B32" s="18" t="s">
        <v>275</v>
      </c>
      <c r="C32" s="40">
        <v>4</v>
      </c>
      <c r="D32" s="44">
        <v>16</v>
      </c>
      <c r="E32" s="32">
        <v>4</v>
      </c>
      <c r="F32" s="50">
        <v>16</v>
      </c>
      <c r="G32" s="32">
        <v>1</v>
      </c>
      <c r="H32" s="44">
        <v>5</v>
      </c>
      <c r="I32" s="32">
        <v>2</v>
      </c>
      <c r="J32" s="50">
        <v>9</v>
      </c>
      <c r="K32" s="32">
        <v>12</v>
      </c>
      <c r="L32" s="55">
        <v>15</v>
      </c>
      <c r="M32" s="32">
        <v>18</v>
      </c>
      <c r="N32" s="55">
        <v>4</v>
      </c>
      <c r="O32" s="32">
        <v>0</v>
      </c>
      <c r="P32" s="55">
        <v>6</v>
      </c>
      <c r="Q32" s="33">
        <v>0</v>
      </c>
      <c r="R32" s="8">
        <f t="shared" si="0"/>
        <v>112</v>
      </c>
    </row>
    <row r="33" spans="1:18" ht="12">
      <c r="A33" s="11" t="s">
        <v>32</v>
      </c>
      <c r="B33" s="18" t="s">
        <v>277</v>
      </c>
      <c r="C33" s="40">
        <v>4</v>
      </c>
      <c r="D33" s="44">
        <v>51</v>
      </c>
      <c r="E33" s="32">
        <v>15</v>
      </c>
      <c r="F33" s="50">
        <v>3</v>
      </c>
      <c r="G33" s="32">
        <v>4</v>
      </c>
      <c r="H33" s="44">
        <v>2</v>
      </c>
      <c r="I33" s="32">
        <v>3</v>
      </c>
      <c r="J33" s="50">
        <v>2</v>
      </c>
      <c r="K33" s="32">
        <v>11</v>
      </c>
      <c r="L33" s="55">
        <v>5</v>
      </c>
      <c r="M33" s="32">
        <v>4</v>
      </c>
      <c r="N33" s="55">
        <v>6</v>
      </c>
      <c r="O33" s="32">
        <v>0</v>
      </c>
      <c r="P33" s="55">
        <v>1</v>
      </c>
      <c r="Q33" s="33">
        <v>0</v>
      </c>
      <c r="R33" s="8">
        <f t="shared" si="0"/>
        <v>111</v>
      </c>
    </row>
    <row r="34" spans="1:18" ht="12">
      <c r="A34" s="11" t="s">
        <v>33</v>
      </c>
      <c r="B34" s="18" t="s">
        <v>293</v>
      </c>
      <c r="C34" s="39">
        <v>2</v>
      </c>
      <c r="D34" s="43">
        <v>58</v>
      </c>
      <c r="E34" s="30">
        <v>5</v>
      </c>
      <c r="F34" s="49">
        <v>10</v>
      </c>
      <c r="G34" s="30">
        <v>2</v>
      </c>
      <c r="H34" s="43">
        <v>6</v>
      </c>
      <c r="I34" s="30">
        <v>0</v>
      </c>
      <c r="J34" s="49">
        <v>1</v>
      </c>
      <c r="K34" s="30">
        <v>4</v>
      </c>
      <c r="L34" s="54">
        <v>1</v>
      </c>
      <c r="M34" s="30">
        <v>3</v>
      </c>
      <c r="N34" s="54">
        <v>15</v>
      </c>
      <c r="O34" s="30">
        <v>0</v>
      </c>
      <c r="P34" s="54">
        <v>1</v>
      </c>
      <c r="Q34" s="31">
        <v>0</v>
      </c>
      <c r="R34" s="8">
        <f t="shared" si="0"/>
        <v>108</v>
      </c>
    </row>
    <row r="35" spans="1:18" ht="12">
      <c r="A35" s="11" t="s">
        <v>34</v>
      </c>
      <c r="B35" s="18" t="s">
        <v>211</v>
      </c>
      <c r="C35" s="40">
        <v>7</v>
      </c>
      <c r="D35" s="44">
        <v>39</v>
      </c>
      <c r="E35" s="32">
        <v>4</v>
      </c>
      <c r="F35" s="50">
        <v>3</v>
      </c>
      <c r="G35" s="32">
        <v>5</v>
      </c>
      <c r="H35" s="44">
        <v>5</v>
      </c>
      <c r="I35" s="32">
        <v>2</v>
      </c>
      <c r="J35" s="50">
        <v>4</v>
      </c>
      <c r="K35" s="32">
        <v>11</v>
      </c>
      <c r="L35" s="55">
        <v>8</v>
      </c>
      <c r="M35" s="32">
        <v>2</v>
      </c>
      <c r="N35" s="55">
        <v>16</v>
      </c>
      <c r="O35" s="32">
        <v>0</v>
      </c>
      <c r="P35" s="55">
        <v>2</v>
      </c>
      <c r="Q35" s="33">
        <v>0</v>
      </c>
      <c r="R35" s="8">
        <f t="shared" si="0"/>
        <v>108</v>
      </c>
    </row>
    <row r="36" spans="1:18" ht="12">
      <c r="A36" s="11" t="s">
        <v>35</v>
      </c>
      <c r="B36" s="18" t="s">
        <v>215</v>
      </c>
      <c r="C36" s="39">
        <v>5</v>
      </c>
      <c r="D36" s="43">
        <v>38</v>
      </c>
      <c r="E36" s="30">
        <v>5</v>
      </c>
      <c r="F36" s="49">
        <v>9</v>
      </c>
      <c r="G36" s="30">
        <v>6</v>
      </c>
      <c r="H36" s="43">
        <v>3</v>
      </c>
      <c r="I36" s="30">
        <v>6</v>
      </c>
      <c r="J36" s="49">
        <v>1</v>
      </c>
      <c r="K36" s="30">
        <v>3</v>
      </c>
      <c r="L36" s="54">
        <v>4</v>
      </c>
      <c r="M36" s="30">
        <v>12</v>
      </c>
      <c r="N36" s="54">
        <v>5</v>
      </c>
      <c r="O36" s="30">
        <v>1</v>
      </c>
      <c r="P36" s="54">
        <v>9</v>
      </c>
      <c r="Q36" s="31">
        <v>1</v>
      </c>
      <c r="R36" s="8">
        <f t="shared" si="0"/>
        <v>108</v>
      </c>
    </row>
    <row r="37" spans="1:18" ht="12">
      <c r="A37" s="11" t="s">
        <v>36</v>
      </c>
      <c r="B37" s="18" t="s">
        <v>268</v>
      </c>
      <c r="C37" s="40">
        <v>15</v>
      </c>
      <c r="D37" s="44">
        <v>14</v>
      </c>
      <c r="E37" s="32">
        <v>2</v>
      </c>
      <c r="F37" s="50">
        <v>32</v>
      </c>
      <c r="G37" s="32">
        <v>3</v>
      </c>
      <c r="H37" s="44">
        <v>3</v>
      </c>
      <c r="I37" s="32">
        <v>4</v>
      </c>
      <c r="J37" s="50">
        <v>16</v>
      </c>
      <c r="K37" s="32">
        <v>2</v>
      </c>
      <c r="L37" s="55">
        <v>2</v>
      </c>
      <c r="M37" s="32">
        <v>7</v>
      </c>
      <c r="N37" s="55">
        <v>0</v>
      </c>
      <c r="O37" s="32">
        <v>0</v>
      </c>
      <c r="P37" s="55">
        <v>6</v>
      </c>
      <c r="Q37" s="33">
        <v>0</v>
      </c>
      <c r="R37" s="8">
        <f t="shared" si="0"/>
        <v>106</v>
      </c>
    </row>
    <row r="38" spans="1:18" ht="12">
      <c r="A38" s="11" t="s">
        <v>37</v>
      </c>
      <c r="B38" s="18" t="s">
        <v>245</v>
      </c>
      <c r="C38" s="39">
        <v>5</v>
      </c>
      <c r="D38" s="43">
        <v>20</v>
      </c>
      <c r="E38" s="30">
        <v>2</v>
      </c>
      <c r="F38" s="49">
        <v>1</v>
      </c>
      <c r="G38" s="30">
        <v>14</v>
      </c>
      <c r="H38" s="43">
        <v>0</v>
      </c>
      <c r="I38" s="30">
        <v>1</v>
      </c>
      <c r="J38" s="49">
        <v>4</v>
      </c>
      <c r="K38" s="30">
        <v>6</v>
      </c>
      <c r="L38" s="54">
        <v>24</v>
      </c>
      <c r="M38" s="30">
        <v>12</v>
      </c>
      <c r="N38" s="54">
        <v>14</v>
      </c>
      <c r="O38" s="30">
        <v>0</v>
      </c>
      <c r="P38" s="54">
        <v>0</v>
      </c>
      <c r="Q38" s="31">
        <v>0</v>
      </c>
      <c r="R38" s="8">
        <f aca="true" t="shared" si="1" ref="R38:R69">SUM(C38:Q38)</f>
        <v>103</v>
      </c>
    </row>
    <row r="39" spans="1:18" ht="12">
      <c r="A39" s="11" t="s">
        <v>38</v>
      </c>
      <c r="B39" s="18" t="s">
        <v>163</v>
      </c>
      <c r="C39" s="39">
        <v>3</v>
      </c>
      <c r="D39" s="43">
        <v>56</v>
      </c>
      <c r="E39" s="30">
        <v>3</v>
      </c>
      <c r="F39" s="49">
        <v>9</v>
      </c>
      <c r="G39" s="30">
        <v>2</v>
      </c>
      <c r="H39" s="43">
        <v>5</v>
      </c>
      <c r="I39" s="30">
        <v>0</v>
      </c>
      <c r="J39" s="49">
        <v>1</v>
      </c>
      <c r="K39" s="30">
        <v>2</v>
      </c>
      <c r="L39" s="54">
        <v>3</v>
      </c>
      <c r="M39" s="30">
        <v>3</v>
      </c>
      <c r="N39" s="54">
        <v>14</v>
      </c>
      <c r="O39" s="30">
        <v>0</v>
      </c>
      <c r="P39" s="54">
        <v>0</v>
      </c>
      <c r="Q39" s="31">
        <v>0</v>
      </c>
      <c r="R39" s="8">
        <f t="shared" si="1"/>
        <v>101</v>
      </c>
    </row>
    <row r="40" spans="1:18" ht="12">
      <c r="A40" s="11" t="s">
        <v>39</v>
      </c>
      <c r="B40" s="18" t="s">
        <v>159</v>
      </c>
      <c r="C40" s="39">
        <v>9</v>
      </c>
      <c r="D40" s="43">
        <v>31</v>
      </c>
      <c r="E40" s="30">
        <v>3</v>
      </c>
      <c r="F40" s="49">
        <v>7</v>
      </c>
      <c r="G40" s="30">
        <v>8</v>
      </c>
      <c r="H40" s="43">
        <v>3</v>
      </c>
      <c r="I40" s="30">
        <v>1</v>
      </c>
      <c r="J40" s="49">
        <v>1</v>
      </c>
      <c r="K40" s="30">
        <v>9</v>
      </c>
      <c r="L40" s="54">
        <v>6</v>
      </c>
      <c r="M40" s="30">
        <v>7</v>
      </c>
      <c r="N40" s="54">
        <v>5</v>
      </c>
      <c r="O40" s="30">
        <v>0</v>
      </c>
      <c r="P40" s="54">
        <v>2</v>
      </c>
      <c r="Q40" s="31">
        <v>5</v>
      </c>
      <c r="R40" s="8">
        <f t="shared" si="1"/>
        <v>97</v>
      </c>
    </row>
    <row r="41" spans="1:18" ht="12">
      <c r="A41" s="11" t="s">
        <v>40</v>
      </c>
      <c r="B41" s="18" t="s">
        <v>200</v>
      </c>
      <c r="C41" s="39">
        <v>2</v>
      </c>
      <c r="D41" s="43">
        <v>47</v>
      </c>
      <c r="E41" s="30">
        <v>1</v>
      </c>
      <c r="F41" s="49">
        <v>5</v>
      </c>
      <c r="G41" s="30">
        <v>9</v>
      </c>
      <c r="H41" s="43">
        <v>8</v>
      </c>
      <c r="I41" s="30">
        <v>1</v>
      </c>
      <c r="J41" s="49">
        <v>7</v>
      </c>
      <c r="K41" s="30">
        <v>4</v>
      </c>
      <c r="L41" s="54">
        <v>2</v>
      </c>
      <c r="M41" s="30">
        <v>5</v>
      </c>
      <c r="N41" s="54">
        <v>3</v>
      </c>
      <c r="O41" s="30">
        <v>0</v>
      </c>
      <c r="P41" s="54">
        <v>2</v>
      </c>
      <c r="Q41" s="31">
        <v>0</v>
      </c>
      <c r="R41" s="8">
        <f t="shared" si="1"/>
        <v>96</v>
      </c>
    </row>
    <row r="42" spans="1:18" ht="12">
      <c r="A42" s="11" t="s">
        <v>41</v>
      </c>
      <c r="B42" s="18" t="s">
        <v>233</v>
      </c>
      <c r="C42" s="39">
        <v>1</v>
      </c>
      <c r="D42" s="43">
        <v>28</v>
      </c>
      <c r="E42" s="30">
        <v>7</v>
      </c>
      <c r="F42" s="49">
        <v>4</v>
      </c>
      <c r="G42" s="30">
        <v>5</v>
      </c>
      <c r="H42" s="43">
        <v>5</v>
      </c>
      <c r="I42" s="30">
        <v>3</v>
      </c>
      <c r="J42" s="49">
        <v>6</v>
      </c>
      <c r="K42" s="30">
        <v>11</v>
      </c>
      <c r="L42" s="54">
        <v>4</v>
      </c>
      <c r="M42" s="30">
        <v>5</v>
      </c>
      <c r="N42" s="54">
        <v>12</v>
      </c>
      <c r="O42" s="30">
        <v>0</v>
      </c>
      <c r="P42" s="54">
        <v>3</v>
      </c>
      <c r="Q42" s="31">
        <v>0</v>
      </c>
      <c r="R42" s="8">
        <f t="shared" si="1"/>
        <v>94</v>
      </c>
    </row>
    <row r="43" spans="1:18" ht="12">
      <c r="A43" s="11" t="s">
        <v>42</v>
      </c>
      <c r="B43" s="18" t="s">
        <v>194</v>
      </c>
      <c r="C43" s="39">
        <v>5</v>
      </c>
      <c r="D43" s="43">
        <v>31</v>
      </c>
      <c r="E43" s="30">
        <v>7</v>
      </c>
      <c r="F43" s="49">
        <v>4</v>
      </c>
      <c r="G43" s="30">
        <v>4</v>
      </c>
      <c r="H43" s="43">
        <v>5</v>
      </c>
      <c r="I43" s="30">
        <v>2</v>
      </c>
      <c r="J43" s="49">
        <v>4</v>
      </c>
      <c r="K43" s="30">
        <v>10</v>
      </c>
      <c r="L43" s="54">
        <v>3</v>
      </c>
      <c r="M43" s="30">
        <v>8</v>
      </c>
      <c r="N43" s="54">
        <v>11</v>
      </c>
      <c r="O43" s="30">
        <v>0</v>
      </c>
      <c r="P43" s="54">
        <v>0</v>
      </c>
      <c r="Q43" s="31">
        <v>0</v>
      </c>
      <c r="R43" s="8">
        <f t="shared" si="1"/>
        <v>94</v>
      </c>
    </row>
    <row r="44" spans="1:18" ht="12">
      <c r="A44" s="11" t="s">
        <v>43</v>
      </c>
      <c r="B44" s="18" t="s">
        <v>212</v>
      </c>
      <c r="C44" s="39">
        <v>4</v>
      </c>
      <c r="D44" s="43">
        <v>13</v>
      </c>
      <c r="E44" s="30">
        <v>3</v>
      </c>
      <c r="F44" s="49">
        <v>0</v>
      </c>
      <c r="G44" s="30">
        <v>4</v>
      </c>
      <c r="H44" s="43">
        <v>5</v>
      </c>
      <c r="I44" s="30">
        <v>4</v>
      </c>
      <c r="J44" s="49">
        <v>17</v>
      </c>
      <c r="K44" s="30">
        <v>10</v>
      </c>
      <c r="L44" s="54">
        <v>3</v>
      </c>
      <c r="M44" s="30">
        <v>21</v>
      </c>
      <c r="N44" s="54">
        <v>8</v>
      </c>
      <c r="O44" s="30">
        <v>0</v>
      </c>
      <c r="P44" s="54">
        <v>2</v>
      </c>
      <c r="Q44" s="31">
        <v>0</v>
      </c>
      <c r="R44" s="8">
        <f t="shared" si="1"/>
        <v>94</v>
      </c>
    </row>
    <row r="45" spans="1:18" ht="12">
      <c r="A45" s="11" t="s">
        <v>44</v>
      </c>
      <c r="B45" s="18" t="s">
        <v>196</v>
      </c>
      <c r="C45" s="39">
        <v>9</v>
      </c>
      <c r="D45" s="43">
        <v>12</v>
      </c>
      <c r="E45" s="30">
        <v>6</v>
      </c>
      <c r="F45" s="49">
        <v>13</v>
      </c>
      <c r="G45" s="30">
        <v>4</v>
      </c>
      <c r="H45" s="43">
        <v>3</v>
      </c>
      <c r="I45" s="30">
        <v>3</v>
      </c>
      <c r="J45" s="49">
        <v>5</v>
      </c>
      <c r="K45" s="30">
        <v>7</v>
      </c>
      <c r="L45" s="54">
        <v>4</v>
      </c>
      <c r="M45" s="30">
        <v>21</v>
      </c>
      <c r="N45" s="54">
        <v>0</v>
      </c>
      <c r="O45" s="30">
        <v>0</v>
      </c>
      <c r="P45" s="54">
        <v>4</v>
      </c>
      <c r="Q45" s="31">
        <v>0</v>
      </c>
      <c r="R45" s="8">
        <f t="shared" si="1"/>
        <v>91</v>
      </c>
    </row>
    <row r="46" spans="1:18" ht="12">
      <c r="A46" s="11" t="s">
        <v>45</v>
      </c>
      <c r="B46" s="18" t="s">
        <v>257</v>
      </c>
      <c r="C46" s="39">
        <v>3</v>
      </c>
      <c r="D46" s="43">
        <v>8</v>
      </c>
      <c r="E46" s="30">
        <v>3</v>
      </c>
      <c r="F46" s="49">
        <v>41</v>
      </c>
      <c r="G46" s="30">
        <v>1</v>
      </c>
      <c r="H46" s="43">
        <v>3</v>
      </c>
      <c r="I46" s="30">
        <v>7</v>
      </c>
      <c r="J46" s="49">
        <v>4</v>
      </c>
      <c r="K46" s="30">
        <v>8</v>
      </c>
      <c r="L46" s="54">
        <v>2</v>
      </c>
      <c r="M46" s="30">
        <v>6</v>
      </c>
      <c r="N46" s="54">
        <v>2</v>
      </c>
      <c r="O46" s="30">
        <v>0</v>
      </c>
      <c r="P46" s="54">
        <v>1</v>
      </c>
      <c r="Q46" s="31">
        <v>0</v>
      </c>
      <c r="R46" s="8">
        <f t="shared" si="1"/>
        <v>89</v>
      </c>
    </row>
    <row r="47" spans="1:18" ht="12">
      <c r="A47" s="11" t="s">
        <v>46</v>
      </c>
      <c r="B47" s="18" t="s">
        <v>181</v>
      </c>
      <c r="C47" s="39">
        <v>4</v>
      </c>
      <c r="D47" s="43">
        <v>24</v>
      </c>
      <c r="E47" s="30">
        <v>6</v>
      </c>
      <c r="F47" s="49">
        <v>1</v>
      </c>
      <c r="G47" s="30">
        <v>9</v>
      </c>
      <c r="H47" s="43">
        <v>1</v>
      </c>
      <c r="I47" s="30">
        <v>2</v>
      </c>
      <c r="J47" s="49">
        <v>3</v>
      </c>
      <c r="K47" s="30">
        <v>10</v>
      </c>
      <c r="L47" s="54">
        <v>11</v>
      </c>
      <c r="M47" s="30">
        <v>9</v>
      </c>
      <c r="N47" s="54">
        <v>6</v>
      </c>
      <c r="O47" s="30">
        <v>0</v>
      </c>
      <c r="P47" s="54">
        <v>1</v>
      </c>
      <c r="Q47" s="31">
        <v>1</v>
      </c>
      <c r="R47" s="8">
        <f t="shared" si="1"/>
        <v>88</v>
      </c>
    </row>
    <row r="48" spans="1:18" ht="12">
      <c r="A48" s="11" t="s">
        <v>47</v>
      </c>
      <c r="B48" s="18" t="s">
        <v>158</v>
      </c>
      <c r="C48" s="40">
        <v>4</v>
      </c>
      <c r="D48" s="44">
        <v>29</v>
      </c>
      <c r="E48" s="32">
        <v>8</v>
      </c>
      <c r="F48" s="50">
        <v>3</v>
      </c>
      <c r="G48" s="32">
        <v>7</v>
      </c>
      <c r="H48" s="44">
        <v>1</v>
      </c>
      <c r="I48" s="32">
        <v>5</v>
      </c>
      <c r="J48" s="50">
        <v>1</v>
      </c>
      <c r="K48" s="32">
        <v>15</v>
      </c>
      <c r="L48" s="55">
        <v>6</v>
      </c>
      <c r="M48" s="32">
        <v>5</v>
      </c>
      <c r="N48" s="55">
        <v>1</v>
      </c>
      <c r="O48" s="32">
        <v>0</v>
      </c>
      <c r="P48" s="55">
        <v>1</v>
      </c>
      <c r="Q48" s="33">
        <v>1</v>
      </c>
      <c r="R48" s="8">
        <f t="shared" si="1"/>
        <v>87</v>
      </c>
    </row>
    <row r="49" spans="1:18" ht="12">
      <c r="A49" s="11" t="s">
        <v>48</v>
      </c>
      <c r="B49" s="18" t="s">
        <v>244</v>
      </c>
      <c r="C49" s="40">
        <v>3</v>
      </c>
      <c r="D49" s="44">
        <v>13</v>
      </c>
      <c r="E49" s="32">
        <v>4</v>
      </c>
      <c r="F49" s="50">
        <v>0</v>
      </c>
      <c r="G49" s="32">
        <v>4</v>
      </c>
      <c r="H49" s="44">
        <v>2</v>
      </c>
      <c r="I49" s="32">
        <v>3</v>
      </c>
      <c r="J49" s="50">
        <v>1</v>
      </c>
      <c r="K49" s="32">
        <v>11</v>
      </c>
      <c r="L49" s="55">
        <v>9</v>
      </c>
      <c r="M49" s="32">
        <v>21</v>
      </c>
      <c r="N49" s="55">
        <v>14</v>
      </c>
      <c r="O49" s="32">
        <v>0</v>
      </c>
      <c r="P49" s="55">
        <v>2</v>
      </c>
      <c r="Q49" s="33">
        <v>0</v>
      </c>
      <c r="R49" s="8">
        <f t="shared" si="1"/>
        <v>87</v>
      </c>
    </row>
    <row r="50" spans="1:18" ht="12">
      <c r="A50" s="11" t="s">
        <v>49</v>
      </c>
      <c r="B50" s="18" t="s">
        <v>184</v>
      </c>
      <c r="C50" s="40">
        <v>2</v>
      </c>
      <c r="D50" s="44">
        <v>63</v>
      </c>
      <c r="E50" s="32">
        <v>4</v>
      </c>
      <c r="F50" s="50">
        <v>1</v>
      </c>
      <c r="G50" s="32">
        <v>1</v>
      </c>
      <c r="H50" s="44">
        <v>4</v>
      </c>
      <c r="I50" s="32">
        <v>1</v>
      </c>
      <c r="J50" s="50">
        <v>0</v>
      </c>
      <c r="K50" s="32">
        <v>0</v>
      </c>
      <c r="L50" s="55">
        <v>1</v>
      </c>
      <c r="M50" s="32">
        <v>4</v>
      </c>
      <c r="N50" s="55">
        <v>1</v>
      </c>
      <c r="O50" s="32">
        <v>0</v>
      </c>
      <c r="P50" s="55">
        <v>1</v>
      </c>
      <c r="Q50" s="33">
        <v>1</v>
      </c>
      <c r="R50" s="8">
        <f t="shared" si="1"/>
        <v>84</v>
      </c>
    </row>
    <row r="51" spans="1:18" ht="12">
      <c r="A51" s="11" t="s">
        <v>50</v>
      </c>
      <c r="B51" s="18" t="s">
        <v>166</v>
      </c>
      <c r="C51" s="40">
        <v>0</v>
      </c>
      <c r="D51" s="44">
        <v>33</v>
      </c>
      <c r="E51" s="32">
        <v>11</v>
      </c>
      <c r="F51" s="50">
        <v>7</v>
      </c>
      <c r="G51" s="32">
        <v>3</v>
      </c>
      <c r="H51" s="44">
        <v>4</v>
      </c>
      <c r="I51" s="32">
        <v>5</v>
      </c>
      <c r="J51" s="50">
        <v>6</v>
      </c>
      <c r="K51" s="32">
        <v>7</v>
      </c>
      <c r="L51" s="55">
        <v>1</v>
      </c>
      <c r="M51" s="32">
        <v>2</v>
      </c>
      <c r="N51" s="55">
        <v>2</v>
      </c>
      <c r="O51" s="32">
        <v>0</v>
      </c>
      <c r="P51" s="55">
        <v>1</v>
      </c>
      <c r="Q51" s="33">
        <v>0</v>
      </c>
      <c r="R51" s="8">
        <f t="shared" si="1"/>
        <v>82</v>
      </c>
    </row>
    <row r="52" spans="1:18" ht="12">
      <c r="A52" s="11" t="s">
        <v>51</v>
      </c>
      <c r="B52" s="18" t="s">
        <v>175</v>
      </c>
      <c r="C52" s="39">
        <v>30</v>
      </c>
      <c r="D52" s="43">
        <v>2</v>
      </c>
      <c r="E52" s="30">
        <v>2</v>
      </c>
      <c r="F52" s="49">
        <v>0</v>
      </c>
      <c r="G52" s="30">
        <v>0</v>
      </c>
      <c r="H52" s="43">
        <v>0</v>
      </c>
      <c r="I52" s="30">
        <v>1</v>
      </c>
      <c r="J52" s="49">
        <v>0</v>
      </c>
      <c r="K52" s="30">
        <v>2</v>
      </c>
      <c r="L52" s="54">
        <v>1</v>
      </c>
      <c r="M52" s="30">
        <v>9</v>
      </c>
      <c r="N52" s="54">
        <v>2</v>
      </c>
      <c r="O52" s="30">
        <v>0</v>
      </c>
      <c r="P52" s="54">
        <v>2</v>
      </c>
      <c r="Q52" s="31">
        <v>31</v>
      </c>
      <c r="R52" s="8">
        <f t="shared" si="1"/>
        <v>82</v>
      </c>
    </row>
    <row r="53" spans="1:18" ht="12">
      <c r="A53" s="11" t="s">
        <v>52</v>
      </c>
      <c r="B53" s="18" t="s">
        <v>197</v>
      </c>
      <c r="C53" s="40">
        <v>5</v>
      </c>
      <c r="D53" s="44">
        <v>31</v>
      </c>
      <c r="E53" s="32">
        <v>0</v>
      </c>
      <c r="F53" s="50">
        <v>22</v>
      </c>
      <c r="G53" s="32">
        <v>1</v>
      </c>
      <c r="H53" s="44">
        <v>7</v>
      </c>
      <c r="I53" s="32">
        <v>0</v>
      </c>
      <c r="J53" s="50">
        <v>3</v>
      </c>
      <c r="K53" s="32">
        <v>1</v>
      </c>
      <c r="L53" s="55">
        <v>2</v>
      </c>
      <c r="M53" s="32">
        <v>2</v>
      </c>
      <c r="N53" s="55">
        <v>6</v>
      </c>
      <c r="O53" s="32">
        <v>0</v>
      </c>
      <c r="P53" s="55">
        <v>2</v>
      </c>
      <c r="Q53" s="33">
        <v>0</v>
      </c>
      <c r="R53" s="8">
        <f t="shared" si="1"/>
        <v>82</v>
      </c>
    </row>
    <row r="54" spans="1:18" ht="12">
      <c r="A54" s="11" t="s">
        <v>53</v>
      </c>
      <c r="B54" s="18" t="s">
        <v>220</v>
      </c>
      <c r="C54" s="40">
        <v>8</v>
      </c>
      <c r="D54" s="44">
        <v>17</v>
      </c>
      <c r="E54" s="32">
        <v>7</v>
      </c>
      <c r="F54" s="50">
        <v>1</v>
      </c>
      <c r="G54" s="32">
        <v>13</v>
      </c>
      <c r="H54" s="44">
        <v>9</v>
      </c>
      <c r="I54" s="32">
        <v>5</v>
      </c>
      <c r="J54" s="50">
        <v>4</v>
      </c>
      <c r="K54" s="32">
        <v>12</v>
      </c>
      <c r="L54" s="55">
        <v>1</v>
      </c>
      <c r="M54" s="32">
        <v>1</v>
      </c>
      <c r="N54" s="55">
        <v>2</v>
      </c>
      <c r="O54" s="32">
        <v>0</v>
      </c>
      <c r="P54" s="55">
        <v>0</v>
      </c>
      <c r="Q54" s="33">
        <v>1</v>
      </c>
      <c r="R54" s="8">
        <f t="shared" si="1"/>
        <v>81</v>
      </c>
    </row>
    <row r="55" spans="1:18" ht="12">
      <c r="A55" s="11" t="s">
        <v>54</v>
      </c>
      <c r="B55" s="18" t="s">
        <v>237</v>
      </c>
      <c r="C55" s="40">
        <v>29</v>
      </c>
      <c r="D55" s="44">
        <v>32</v>
      </c>
      <c r="E55" s="32">
        <v>1</v>
      </c>
      <c r="F55" s="50">
        <v>5</v>
      </c>
      <c r="G55" s="32">
        <v>1</v>
      </c>
      <c r="H55" s="44">
        <v>5</v>
      </c>
      <c r="I55" s="32">
        <v>0</v>
      </c>
      <c r="J55" s="50">
        <v>4</v>
      </c>
      <c r="K55" s="32">
        <v>1</v>
      </c>
      <c r="L55" s="55">
        <v>1</v>
      </c>
      <c r="M55" s="32">
        <v>1</v>
      </c>
      <c r="N55" s="55">
        <v>0</v>
      </c>
      <c r="O55" s="32">
        <v>0</v>
      </c>
      <c r="P55" s="55">
        <v>0</v>
      </c>
      <c r="Q55" s="33">
        <v>0</v>
      </c>
      <c r="R55" s="8">
        <f t="shared" si="1"/>
        <v>80</v>
      </c>
    </row>
    <row r="56" spans="1:18" ht="12">
      <c r="A56" s="11" t="s">
        <v>55</v>
      </c>
      <c r="B56" s="18" t="s">
        <v>162</v>
      </c>
      <c r="C56" s="40">
        <v>3</v>
      </c>
      <c r="D56" s="44">
        <v>25</v>
      </c>
      <c r="E56" s="32">
        <v>2</v>
      </c>
      <c r="F56" s="50">
        <v>16</v>
      </c>
      <c r="G56" s="32">
        <v>4</v>
      </c>
      <c r="H56" s="44">
        <v>6</v>
      </c>
      <c r="I56" s="32">
        <v>3</v>
      </c>
      <c r="J56" s="50">
        <v>0</v>
      </c>
      <c r="K56" s="32">
        <v>5</v>
      </c>
      <c r="L56" s="55">
        <v>1</v>
      </c>
      <c r="M56" s="32">
        <v>5</v>
      </c>
      <c r="N56" s="55">
        <v>8</v>
      </c>
      <c r="O56" s="32">
        <v>0</v>
      </c>
      <c r="P56" s="55">
        <v>1</v>
      </c>
      <c r="Q56" s="33">
        <v>0</v>
      </c>
      <c r="R56" s="8">
        <f t="shared" si="1"/>
        <v>79</v>
      </c>
    </row>
    <row r="57" spans="1:18" ht="12">
      <c r="A57" s="11" t="s">
        <v>56</v>
      </c>
      <c r="B57" s="18" t="s">
        <v>247</v>
      </c>
      <c r="C57" s="40">
        <v>7</v>
      </c>
      <c r="D57" s="44">
        <v>47</v>
      </c>
      <c r="E57" s="32">
        <v>2</v>
      </c>
      <c r="F57" s="50">
        <v>4</v>
      </c>
      <c r="G57" s="32">
        <v>1</v>
      </c>
      <c r="H57" s="44">
        <v>0</v>
      </c>
      <c r="I57" s="32">
        <v>1</v>
      </c>
      <c r="J57" s="50">
        <v>1</v>
      </c>
      <c r="K57" s="32">
        <v>2</v>
      </c>
      <c r="L57" s="55">
        <v>3</v>
      </c>
      <c r="M57" s="32">
        <v>3</v>
      </c>
      <c r="N57" s="55">
        <v>8</v>
      </c>
      <c r="O57" s="32">
        <v>0</v>
      </c>
      <c r="P57" s="55">
        <v>0</v>
      </c>
      <c r="Q57" s="33">
        <v>0</v>
      </c>
      <c r="R57" s="8">
        <f t="shared" si="1"/>
        <v>79</v>
      </c>
    </row>
    <row r="58" spans="1:18" ht="12">
      <c r="A58" s="11" t="s">
        <v>57</v>
      </c>
      <c r="B58" s="18" t="s">
        <v>201</v>
      </c>
      <c r="C58" s="39">
        <v>2</v>
      </c>
      <c r="D58" s="43">
        <v>28</v>
      </c>
      <c r="E58" s="30">
        <v>5</v>
      </c>
      <c r="F58" s="49">
        <v>29</v>
      </c>
      <c r="G58" s="30">
        <v>2</v>
      </c>
      <c r="H58" s="43">
        <v>7</v>
      </c>
      <c r="I58" s="30">
        <v>1</v>
      </c>
      <c r="J58" s="49">
        <v>0</v>
      </c>
      <c r="K58" s="30">
        <v>3</v>
      </c>
      <c r="L58" s="54">
        <v>0</v>
      </c>
      <c r="M58" s="30">
        <v>1</v>
      </c>
      <c r="N58" s="54">
        <v>1</v>
      </c>
      <c r="O58" s="30">
        <v>0</v>
      </c>
      <c r="P58" s="54">
        <v>0</v>
      </c>
      <c r="Q58" s="31">
        <v>0</v>
      </c>
      <c r="R58" s="8">
        <f t="shared" si="1"/>
        <v>79</v>
      </c>
    </row>
    <row r="59" spans="1:18" ht="12">
      <c r="A59" s="11" t="s">
        <v>58</v>
      </c>
      <c r="B59" s="18" t="s">
        <v>264</v>
      </c>
      <c r="C59" s="39">
        <v>1</v>
      </c>
      <c r="D59" s="43">
        <v>21</v>
      </c>
      <c r="E59" s="30">
        <v>11</v>
      </c>
      <c r="F59" s="49">
        <v>0</v>
      </c>
      <c r="G59" s="30">
        <v>7</v>
      </c>
      <c r="H59" s="43">
        <v>2</v>
      </c>
      <c r="I59" s="30">
        <v>6</v>
      </c>
      <c r="J59" s="49">
        <v>1</v>
      </c>
      <c r="K59" s="30">
        <v>7</v>
      </c>
      <c r="L59" s="54">
        <v>9</v>
      </c>
      <c r="M59" s="30">
        <v>9</v>
      </c>
      <c r="N59" s="54">
        <v>3</v>
      </c>
      <c r="O59" s="30">
        <v>0</v>
      </c>
      <c r="P59" s="54">
        <v>0</v>
      </c>
      <c r="Q59" s="31">
        <v>0</v>
      </c>
      <c r="R59" s="8">
        <f t="shared" si="1"/>
        <v>77</v>
      </c>
    </row>
    <row r="60" spans="1:18" ht="12">
      <c r="A60" s="11" t="s">
        <v>59</v>
      </c>
      <c r="B60" s="18" t="s">
        <v>176</v>
      </c>
      <c r="C60" s="40">
        <v>0</v>
      </c>
      <c r="D60" s="44">
        <v>20</v>
      </c>
      <c r="E60" s="32">
        <v>4</v>
      </c>
      <c r="F60" s="50">
        <v>1</v>
      </c>
      <c r="G60" s="32">
        <v>10</v>
      </c>
      <c r="H60" s="44">
        <v>1</v>
      </c>
      <c r="I60" s="32">
        <v>4</v>
      </c>
      <c r="J60" s="50">
        <v>1</v>
      </c>
      <c r="K60" s="32">
        <v>5</v>
      </c>
      <c r="L60" s="55">
        <v>5</v>
      </c>
      <c r="M60" s="32">
        <v>4</v>
      </c>
      <c r="N60" s="55">
        <v>16</v>
      </c>
      <c r="O60" s="32">
        <v>1</v>
      </c>
      <c r="P60" s="55">
        <v>1</v>
      </c>
      <c r="Q60" s="33">
        <v>1</v>
      </c>
      <c r="R60" s="8">
        <f t="shared" si="1"/>
        <v>74</v>
      </c>
    </row>
    <row r="61" spans="1:18" ht="12">
      <c r="A61" s="11" t="s">
        <v>60</v>
      </c>
      <c r="B61" s="18" t="s">
        <v>199</v>
      </c>
      <c r="C61" s="40">
        <v>13</v>
      </c>
      <c r="D61" s="44">
        <v>10</v>
      </c>
      <c r="E61" s="32">
        <v>6</v>
      </c>
      <c r="F61" s="50">
        <v>2</v>
      </c>
      <c r="G61" s="32">
        <v>8</v>
      </c>
      <c r="H61" s="44">
        <v>1</v>
      </c>
      <c r="I61" s="32">
        <v>3</v>
      </c>
      <c r="J61" s="50">
        <v>0</v>
      </c>
      <c r="K61" s="32">
        <v>13</v>
      </c>
      <c r="L61" s="55">
        <v>4</v>
      </c>
      <c r="M61" s="32">
        <v>2</v>
      </c>
      <c r="N61" s="55">
        <v>0</v>
      </c>
      <c r="O61" s="32">
        <v>0</v>
      </c>
      <c r="P61" s="55">
        <v>3</v>
      </c>
      <c r="Q61" s="33">
        <v>5</v>
      </c>
      <c r="R61" s="8">
        <f t="shared" si="1"/>
        <v>70</v>
      </c>
    </row>
    <row r="62" spans="1:18" ht="12">
      <c r="A62" s="11" t="s">
        <v>61</v>
      </c>
      <c r="B62" s="18" t="s">
        <v>179</v>
      </c>
      <c r="C62" s="39">
        <v>4</v>
      </c>
      <c r="D62" s="43">
        <v>34</v>
      </c>
      <c r="E62" s="30">
        <v>0</v>
      </c>
      <c r="F62" s="49">
        <v>3</v>
      </c>
      <c r="G62" s="30">
        <v>1</v>
      </c>
      <c r="H62" s="43">
        <v>1</v>
      </c>
      <c r="I62" s="30">
        <v>1</v>
      </c>
      <c r="J62" s="49">
        <v>1</v>
      </c>
      <c r="K62" s="30">
        <v>5</v>
      </c>
      <c r="L62" s="54">
        <v>4</v>
      </c>
      <c r="M62" s="30">
        <v>8</v>
      </c>
      <c r="N62" s="54">
        <v>7</v>
      </c>
      <c r="O62" s="30">
        <v>0</v>
      </c>
      <c r="P62" s="54">
        <v>0</v>
      </c>
      <c r="Q62" s="31">
        <v>0</v>
      </c>
      <c r="R62" s="8">
        <f t="shared" si="1"/>
        <v>69</v>
      </c>
    </row>
    <row r="63" spans="1:18" ht="12">
      <c r="A63" s="11" t="s">
        <v>62</v>
      </c>
      <c r="B63" s="18" t="s">
        <v>290</v>
      </c>
      <c r="C63" s="41">
        <v>2</v>
      </c>
      <c r="D63" s="45">
        <v>21</v>
      </c>
      <c r="E63" s="34">
        <v>5</v>
      </c>
      <c r="F63" s="51">
        <v>12</v>
      </c>
      <c r="G63" s="34">
        <v>0</v>
      </c>
      <c r="H63" s="45">
        <v>5</v>
      </c>
      <c r="I63" s="34">
        <v>1</v>
      </c>
      <c r="J63" s="51">
        <v>2</v>
      </c>
      <c r="K63" s="34">
        <v>6</v>
      </c>
      <c r="L63" s="56">
        <v>5</v>
      </c>
      <c r="M63" s="34">
        <v>6</v>
      </c>
      <c r="N63" s="56">
        <v>2</v>
      </c>
      <c r="O63" s="34">
        <v>0</v>
      </c>
      <c r="P63" s="56">
        <v>1</v>
      </c>
      <c r="Q63" s="35">
        <v>0</v>
      </c>
      <c r="R63" s="8">
        <f t="shared" si="1"/>
        <v>68</v>
      </c>
    </row>
    <row r="64" spans="1:18" ht="12">
      <c r="A64" s="11" t="s">
        <v>63</v>
      </c>
      <c r="B64" s="18" t="s">
        <v>180</v>
      </c>
      <c r="C64" s="39">
        <v>0</v>
      </c>
      <c r="D64" s="43">
        <v>48</v>
      </c>
      <c r="E64" s="30">
        <v>0</v>
      </c>
      <c r="F64" s="49">
        <v>2</v>
      </c>
      <c r="G64" s="30">
        <v>2</v>
      </c>
      <c r="H64" s="43">
        <v>0</v>
      </c>
      <c r="I64" s="30">
        <v>0</v>
      </c>
      <c r="J64" s="49">
        <v>1</v>
      </c>
      <c r="K64" s="30">
        <v>1</v>
      </c>
      <c r="L64" s="54">
        <v>0</v>
      </c>
      <c r="M64" s="30">
        <v>1</v>
      </c>
      <c r="N64" s="54">
        <v>6</v>
      </c>
      <c r="O64" s="30">
        <v>0</v>
      </c>
      <c r="P64" s="54">
        <v>0</v>
      </c>
      <c r="Q64" s="31">
        <v>0</v>
      </c>
      <c r="R64" s="8">
        <f t="shared" si="1"/>
        <v>61</v>
      </c>
    </row>
    <row r="65" spans="1:18" ht="12">
      <c r="A65" s="11" t="s">
        <v>64</v>
      </c>
      <c r="B65" s="18" t="s">
        <v>167</v>
      </c>
      <c r="C65" s="39">
        <v>3</v>
      </c>
      <c r="D65" s="43">
        <v>9</v>
      </c>
      <c r="E65" s="30">
        <v>2</v>
      </c>
      <c r="F65" s="49">
        <v>9</v>
      </c>
      <c r="G65" s="30">
        <v>1</v>
      </c>
      <c r="H65" s="43">
        <v>5</v>
      </c>
      <c r="I65" s="30">
        <v>5</v>
      </c>
      <c r="J65" s="49">
        <v>1</v>
      </c>
      <c r="K65" s="30">
        <v>4</v>
      </c>
      <c r="L65" s="54">
        <v>3</v>
      </c>
      <c r="M65" s="30">
        <v>13</v>
      </c>
      <c r="N65" s="54">
        <v>0</v>
      </c>
      <c r="O65" s="30">
        <v>0</v>
      </c>
      <c r="P65" s="54">
        <v>4</v>
      </c>
      <c r="Q65" s="31">
        <v>0</v>
      </c>
      <c r="R65" s="8">
        <f t="shared" si="1"/>
        <v>59</v>
      </c>
    </row>
    <row r="66" spans="1:18" ht="12">
      <c r="A66" s="11" t="s">
        <v>65</v>
      </c>
      <c r="B66" s="18" t="s">
        <v>172</v>
      </c>
      <c r="C66" s="39">
        <v>3</v>
      </c>
      <c r="D66" s="43">
        <v>22</v>
      </c>
      <c r="E66" s="30">
        <v>5</v>
      </c>
      <c r="F66" s="49">
        <v>1</v>
      </c>
      <c r="G66" s="30">
        <v>1</v>
      </c>
      <c r="H66" s="43">
        <v>0</v>
      </c>
      <c r="I66" s="30">
        <v>1</v>
      </c>
      <c r="J66" s="49">
        <v>1</v>
      </c>
      <c r="K66" s="30">
        <v>4</v>
      </c>
      <c r="L66" s="54">
        <v>5</v>
      </c>
      <c r="M66" s="30">
        <v>5</v>
      </c>
      <c r="N66" s="54">
        <v>5</v>
      </c>
      <c r="O66" s="30">
        <v>0</v>
      </c>
      <c r="P66" s="54">
        <v>0</v>
      </c>
      <c r="Q66" s="31">
        <v>6</v>
      </c>
      <c r="R66" s="8">
        <f t="shared" si="1"/>
        <v>59</v>
      </c>
    </row>
    <row r="67" spans="1:18" ht="12">
      <c r="A67" s="11" t="s">
        <v>66</v>
      </c>
      <c r="B67" s="18" t="s">
        <v>202</v>
      </c>
      <c r="C67" s="40">
        <v>0</v>
      </c>
      <c r="D67" s="44">
        <v>12</v>
      </c>
      <c r="E67" s="32">
        <v>10</v>
      </c>
      <c r="F67" s="50">
        <v>2</v>
      </c>
      <c r="G67" s="32">
        <v>13</v>
      </c>
      <c r="H67" s="44">
        <v>0</v>
      </c>
      <c r="I67" s="32">
        <v>5</v>
      </c>
      <c r="J67" s="50">
        <v>0</v>
      </c>
      <c r="K67" s="32">
        <v>7</v>
      </c>
      <c r="L67" s="55">
        <v>6</v>
      </c>
      <c r="M67" s="32">
        <v>4</v>
      </c>
      <c r="N67" s="55">
        <v>0</v>
      </c>
      <c r="O67" s="32">
        <v>0</v>
      </c>
      <c r="P67" s="55">
        <v>0</v>
      </c>
      <c r="Q67" s="33">
        <v>0</v>
      </c>
      <c r="R67" s="8">
        <f t="shared" si="1"/>
        <v>59</v>
      </c>
    </row>
    <row r="68" spans="1:18" ht="12">
      <c r="A68" s="11" t="s">
        <v>67</v>
      </c>
      <c r="B68" s="18" t="s">
        <v>301</v>
      </c>
      <c r="C68" s="39">
        <v>0</v>
      </c>
      <c r="D68" s="43">
        <v>30</v>
      </c>
      <c r="E68" s="30">
        <v>3</v>
      </c>
      <c r="F68" s="49">
        <v>3</v>
      </c>
      <c r="G68" s="30">
        <v>0</v>
      </c>
      <c r="H68" s="43">
        <v>0</v>
      </c>
      <c r="I68" s="30">
        <v>1</v>
      </c>
      <c r="J68" s="49">
        <v>12</v>
      </c>
      <c r="K68" s="30">
        <v>5</v>
      </c>
      <c r="L68" s="54">
        <v>0</v>
      </c>
      <c r="M68" s="30">
        <v>3</v>
      </c>
      <c r="N68" s="54">
        <v>1</v>
      </c>
      <c r="O68" s="30">
        <v>0</v>
      </c>
      <c r="P68" s="54">
        <v>0</v>
      </c>
      <c r="Q68" s="31">
        <v>0</v>
      </c>
      <c r="R68" s="8">
        <f t="shared" si="1"/>
        <v>58</v>
      </c>
    </row>
    <row r="69" spans="1:18" ht="12">
      <c r="A69" s="11" t="s">
        <v>68</v>
      </c>
      <c r="B69" s="18" t="s">
        <v>285</v>
      </c>
      <c r="C69" s="40">
        <v>5</v>
      </c>
      <c r="D69" s="44">
        <v>2</v>
      </c>
      <c r="E69" s="32">
        <v>0</v>
      </c>
      <c r="F69" s="50">
        <v>35</v>
      </c>
      <c r="G69" s="32">
        <v>0</v>
      </c>
      <c r="H69" s="44">
        <v>12</v>
      </c>
      <c r="I69" s="32">
        <v>0</v>
      </c>
      <c r="J69" s="50">
        <v>1</v>
      </c>
      <c r="K69" s="32">
        <v>0</v>
      </c>
      <c r="L69" s="55">
        <v>0</v>
      </c>
      <c r="M69" s="32">
        <v>3</v>
      </c>
      <c r="N69" s="55">
        <v>0</v>
      </c>
      <c r="O69" s="32">
        <v>0</v>
      </c>
      <c r="P69" s="55">
        <v>0</v>
      </c>
      <c r="Q69" s="33">
        <v>0</v>
      </c>
      <c r="R69" s="8">
        <f t="shared" si="1"/>
        <v>58</v>
      </c>
    </row>
    <row r="70" spans="1:18" ht="12">
      <c r="A70" s="11" t="s">
        <v>69</v>
      </c>
      <c r="B70" s="18" t="s">
        <v>230</v>
      </c>
      <c r="C70" s="39">
        <v>2</v>
      </c>
      <c r="D70" s="43">
        <v>34</v>
      </c>
      <c r="E70" s="30">
        <v>5</v>
      </c>
      <c r="F70" s="49">
        <v>9</v>
      </c>
      <c r="G70" s="30">
        <v>1</v>
      </c>
      <c r="H70" s="43">
        <v>1</v>
      </c>
      <c r="I70" s="30">
        <v>0</v>
      </c>
      <c r="J70" s="49">
        <v>2</v>
      </c>
      <c r="K70" s="30">
        <v>0</v>
      </c>
      <c r="L70" s="54">
        <v>0</v>
      </c>
      <c r="M70" s="30">
        <v>1</v>
      </c>
      <c r="N70" s="54">
        <v>1</v>
      </c>
      <c r="O70" s="30">
        <v>0</v>
      </c>
      <c r="P70" s="54">
        <v>1</v>
      </c>
      <c r="Q70" s="31">
        <v>0</v>
      </c>
      <c r="R70" s="8">
        <f aca="true" t="shared" si="2" ref="R70:R101">SUM(C70:Q70)</f>
        <v>57</v>
      </c>
    </row>
    <row r="71" spans="1:18" ht="12">
      <c r="A71" s="11" t="s">
        <v>70</v>
      </c>
      <c r="B71" s="18" t="s">
        <v>261</v>
      </c>
      <c r="C71" s="39">
        <v>2</v>
      </c>
      <c r="D71" s="43">
        <v>25</v>
      </c>
      <c r="E71" s="30">
        <v>3</v>
      </c>
      <c r="F71" s="49">
        <v>16</v>
      </c>
      <c r="G71" s="30">
        <v>1</v>
      </c>
      <c r="H71" s="43">
        <v>1</v>
      </c>
      <c r="I71" s="30">
        <v>0</v>
      </c>
      <c r="J71" s="49">
        <v>2</v>
      </c>
      <c r="K71" s="30">
        <v>1</v>
      </c>
      <c r="L71" s="54">
        <v>1</v>
      </c>
      <c r="M71" s="30">
        <v>2</v>
      </c>
      <c r="N71" s="54">
        <v>3</v>
      </c>
      <c r="O71" s="30">
        <v>0</v>
      </c>
      <c r="P71" s="54">
        <v>0</v>
      </c>
      <c r="Q71" s="31">
        <v>0</v>
      </c>
      <c r="R71" s="8">
        <f t="shared" si="2"/>
        <v>57</v>
      </c>
    </row>
    <row r="72" spans="1:18" ht="12">
      <c r="A72" s="11" t="s">
        <v>71</v>
      </c>
      <c r="B72" s="18" t="s">
        <v>265</v>
      </c>
      <c r="C72" s="40">
        <v>9</v>
      </c>
      <c r="D72" s="44">
        <v>7</v>
      </c>
      <c r="E72" s="32">
        <v>0</v>
      </c>
      <c r="F72" s="50">
        <v>23</v>
      </c>
      <c r="G72" s="32">
        <v>0</v>
      </c>
      <c r="H72" s="44">
        <v>3</v>
      </c>
      <c r="I72" s="32">
        <v>1</v>
      </c>
      <c r="J72" s="50">
        <v>1</v>
      </c>
      <c r="K72" s="32">
        <v>2</v>
      </c>
      <c r="L72" s="55">
        <v>2</v>
      </c>
      <c r="M72" s="32">
        <v>8</v>
      </c>
      <c r="N72" s="55">
        <v>0</v>
      </c>
      <c r="O72" s="32">
        <v>0</v>
      </c>
      <c r="P72" s="55">
        <v>0</v>
      </c>
      <c r="Q72" s="33">
        <v>0</v>
      </c>
      <c r="R72" s="8">
        <f t="shared" si="2"/>
        <v>56</v>
      </c>
    </row>
    <row r="73" spans="1:18" ht="12">
      <c r="A73" s="11" t="s">
        <v>72</v>
      </c>
      <c r="B73" s="18" t="s">
        <v>187</v>
      </c>
      <c r="C73" s="39">
        <v>3</v>
      </c>
      <c r="D73" s="43">
        <v>17</v>
      </c>
      <c r="E73" s="30">
        <v>8</v>
      </c>
      <c r="F73" s="49">
        <v>5</v>
      </c>
      <c r="G73" s="30">
        <v>1</v>
      </c>
      <c r="H73" s="43">
        <v>0</v>
      </c>
      <c r="I73" s="30">
        <v>1</v>
      </c>
      <c r="J73" s="49">
        <v>1</v>
      </c>
      <c r="K73" s="30">
        <v>5</v>
      </c>
      <c r="L73" s="54">
        <v>5</v>
      </c>
      <c r="M73" s="30">
        <v>3</v>
      </c>
      <c r="N73" s="54">
        <v>4</v>
      </c>
      <c r="O73" s="30">
        <v>0</v>
      </c>
      <c r="P73" s="54">
        <v>1</v>
      </c>
      <c r="Q73" s="31">
        <v>0</v>
      </c>
      <c r="R73" s="8">
        <f t="shared" si="2"/>
        <v>54</v>
      </c>
    </row>
    <row r="74" spans="1:18" ht="12">
      <c r="A74" s="11" t="s">
        <v>73</v>
      </c>
      <c r="B74" s="18" t="s">
        <v>280</v>
      </c>
      <c r="C74" s="40">
        <v>3</v>
      </c>
      <c r="D74" s="44">
        <v>12</v>
      </c>
      <c r="E74" s="32">
        <v>0</v>
      </c>
      <c r="F74" s="50">
        <v>20</v>
      </c>
      <c r="G74" s="32">
        <v>4</v>
      </c>
      <c r="H74" s="44">
        <v>2</v>
      </c>
      <c r="I74" s="32">
        <v>1</v>
      </c>
      <c r="J74" s="50">
        <v>1</v>
      </c>
      <c r="K74" s="32">
        <v>0</v>
      </c>
      <c r="L74" s="55">
        <v>1</v>
      </c>
      <c r="M74" s="32">
        <v>4</v>
      </c>
      <c r="N74" s="55">
        <v>3</v>
      </c>
      <c r="O74" s="32">
        <v>1</v>
      </c>
      <c r="P74" s="55">
        <v>0</v>
      </c>
      <c r="Q74" s="33">
        <v>2</v>
      </c>
      <c r="R74" s="8">
        <f t="shared" si="2"/>
        <v>54</v>
      </c>
    </row>
    <row r="75" spans="1:18" ht="12">
      <c r="A75" s="11" t="s">
        <v>74</v>
      </c>
      <c r="B75" s="18" t="s">
        <v>282</v>
      </c>
      <c r="C75" s="39">
        <v>1</v>
      </c>
      <c r="D75" s="43">
        <v>8</v>
      </c>
      <c r="E75" s="30">
        <v>5</v>
      </c>
      <c r="F75" s="49">
        <v>3</v>
      </c>
      <c r="G75" s="30">
        <v>5</v>
      </c>
      <c r="H75" s="43">
        <v>6</v>
      </c>
      <c r="I75" s="30">
        <v>3</v>
      </c>
      <c r="J75" s="49">
        <v>1</v>
      </c>
      <c r="K75" s="30">
        <v>13</v>
      </c>
      <c r="L75" s="54">
        <v>2</v>
      </c>
      <c r="M75" s="30">
        <v>5</v>
      </c>
      <c r="N75" s="54">
        <v>2</v>
      </c>
      <c r="O75" s="30">
        <v>0</v>
      </c>
      <c r="P75" s="54">
        <v>0</v>
      </c>
      <c r="Q75" s="31">
        <v>0</v>
      </c>
      <c r="R75" s="8">
        <f t="shared" si="2"/>
        <v>54</v>
      </c>
    </row>
    <row r="76" spans="1:18" ht="12">
      <c r="A76" s="11" t="s">
        <v>75</v>
      </c>
      <c r="B76" s="18" t="s">
        <v>262</v>
      </c>
      <c r="C76" s="39">
        <v>2</v>
      </c>
      <c r="D76" s="43">
        <v>2</v>
      </c>
      <c r="E76" s="30">
        <v>1</v>
      </c>
      <c r="F76" s="49">
        <v>39</v>
      </c>
      <c r="G76" s="30">
        <v>0</v>
      </c>
      <c r="H76" s="43">
        <v>2</v>
      </c>
      <c r="I76" s="30">
        <v>1</v>
      </c>
      <c r="J76" s="49">
        <v>3</v>
      </c>
      <c r="K76" s="30">
        <v>1</v>
      </c>
      <c r="L76" s="54">
        <v>0</v>
      </c>
      <c r="M76" s="30">
        <v>1</v>
      </c>
      <c r="N76" s="54">
        <v>1</v>
      </c>
      <c r="O76" s="30">
        <v>0</v>
      </c>
      <c r="P76" s="54">
        <v>0</v>
      </c>
      <c r="Q76" s="31">
        <v>0</v>
      </c>
      <c r="R76" s="8">
        <f t="shared" si="2"/>
        <v>53</v>
      </c>
    </row>
    <row r="77" spans="1:18" ht="12">
      <c r="A77" s="11" t="s">
        <v>76</v>
      </c>
      <c r="B77" s="18" t="s">
        <v>228</v>
      </c>
      <c r="C77" s="40">
        <v>0</v>
      </c>
      <c r="D77" s="44">
        <v>13</v>
      </c>
      <c r="E77" s="32">
        <v>8</v>
      </c>
      <c r="F77" s="50">
        <v>13</v>
      </c>
      <c r="G77" s="32">
        <v>4</v>
      </c>
      <c r="H77" s="44">
        <v>0</v>
      </c>
      <c r="I77" s="32">
        <v>1</v>
      </c>
      <c r="J77" s="50">
        <v>0</v>
      </c>
      <c r="K77" s="32">
        <v>4</v>
      </c>
      <c r="L77" s="55">
        <v>2</v>
      </c>
      <c r="M77" s="32">
        <v>3</v>
      </c>
      <c r="N77" s="55">
        <v>2</v>
      </c>
      <c r="O77" s="32">
        <v>0</v>
      </c>
      <c r="P77" s="55">
        <v>0</v>
      </c>
      <c r="Q77" s="33">
        <v>1</v>
      </c>
      <c r="R77" s="8">
        <f t="shared" si="2"/>
        <v>51</v>
      </c>
    </row>
    <row r="78" spans="1:18" ht="12">
      <c r="A78" s="11" t="s">
        <v>77</v>
      </c>
      <c r="B78" s="18" t="s">
        <v>284</v>
      </c>
      <c r="C78" s="39">
        <v>3</v>
      </c>
      <c r="D78" s="43">
        <v>6</v>
      </c>
      <c r="E78" s="30">
        <v>3</v>
      </c>
      <c r="F78" s="49">
        <v>2</v>
      </c>
      <c r="G78" s="30">
        <v>6</v>
      </c>
      <c r="H78" s="43">
        <v>1</v>
      </c>
      <c r="I78" s="30">
        <v>2</v>
      </c>
      <c r="J78" s="49">
        <v>0</v>
      </c>
      <c r="K78" s="30">
        <v>3</v>
      </c>
      <c r="L78" s="54">
        <v>7</v>
      </c>
      <c r="M78" s="30">
        <v>12</v>
      </c>
      <c r="N78" s="54">
        <v>0</v>
      </c>
      <c r="O78" s="30">
        <v>0</v>
      </c>
      <c r="P78" s="54">
        <v>2</v>
      </c>
      <c r="Q78" s="31">
        <v>3</v>
      </c>
      <c r="R78" s="8">
        <f t="shared" si="2"/>
        <v>50</v>
      </c>
    </row>
    <row r="79" spans="1:18" ht="12">
      <c r="A79" s="11" t="s">
        <v>78</v>
      </c>
      <c r="B79" s="18" t="s">
        <v>243</v>
      </c>
      <c r="C79" s="39">
        <v>8</v>
      </c>
      <c r="D79" s="43">
        <v>11</v>
      </c>
      <c r="E79" s="30">
        <v>2</v>
      </c>
      <c r="F79" s="49">
        <v>10</v>
      </c>
      <c r="G79" s="30">
        <v>0</v>
      </c>
      <c r="H79" s="43">
        <v>4</v>
      </c>
      <c r="I79" s="30">
        <v>1</v>
      </c>
      <c r="J79" s="49">
        <v>4</v>
      </c>
      <c r="K79" s="30">
        <v>1</v>
      </c>
      <c r="L79" s="54">
        <v>1</v>
      </c>
      <c r="M79" s="30">
        <v>3</v>
      </c>
      <c r="N79" s="54">
        <v>4</v>
      </c>
      <c r="O79" s="30">
        <v>0</v>
      </c>
      <c r="P79" s="54">
        <v>0</v>
      </c>
      <c r="Q79" s="31">
        <v>0</v>
      </c>
      <c r="R79" s="8">
        <f t="shared" si="2"/>
        <v>49</v>
      </c>
    </row>
    <row r="80" spans="1:18" ht="12">
      <c r="A80" s="11" t="s">
        <v>79</v>
      </c>
      <c r="B80" s="18" t="s">
        <v>195</v>
      </c>
      <c r="C80" s="40">
        <v>6</v>
      </c>
      <c r="D80" s="44">
        <v>2</v>
      </c>
      <c r="E80" s="32">
        <v>0</v>
      </c>
      <c r="F80" s="50">
        <v>1</v>
      </c>
      <c r="G80" s="32">
        <v>5</v>
      </c>
      <c r="H80" s="44">
        <v>3</v>
      </c>
      <c r="I80" s="32">
        <v>5</v>
      </c>
      <c r="J80" s="50">
        <v>3</v>
      </c>
      <c r="K80" s="32">
        <v>7</v>
      </c>
      <c r="L80" s="55">
        <v>8</v>
      </c>
      <c r="M80" s="32">
        <v>6</v>
      </c>
      <c r="N80" s="55">
        <v>0</v>
      </c>
      <c r="O80" s="32">
        <v>0</v>
      </c>
      <c r="P80" s="55">
        <v>3</v>
      </c>
      <c r="Q80" s="33">
        <v>0</v>
      </c>
      <c r="R80" s="8">
        <f t="shared" si="2"/>
        <v>49</v>
      </c>
    </row>
    <row r="81" spans="1:18" ht="12">
      <c r="A81" s="11" t="s">
        <v>80</v>
      </c>
      <c r="B81" s="18" t="s">
        <v>168</v>
      </c>
      <c r="C81" s="40">
        <v>4</v>
      </c>
      <c r="D81" s="44">
        <v>0</v>
      </c>
      <c r="E81" s="32">
        <v>0</v>
      </c>
      <c r="F81" s="50">
        <v>0</v>
      </c>
      <c r="G81" s="32">
        <v>5</v>
      </c>
      <c r="H81" s="44">
        <v>0</v>
      </c>
      <c r="I81" s="32">
        <v>1</v>
      </c>
      <c r="J81" s="50">
        <v>3</v>
      </c>
      <c r="K81" s="32">
        <v>7</v>
      </c>
      <c r="L81" s="55">
        <v>9</v>
      </c>
      <c r="M81" s="32">
        <v>7</v>
      </c>
      <c r="N81" s="55">
        <v>0</v>
      </c>
      <c r="O81" s="32">
        <v>2</v>
      </c>
      <c r="P81" s="55">
        <v>1</v>
      </c>
      <c r="Q81" s="33">
        <v>7</v>
      </c>
      <c r="R81" s="8">
        <f t="shared" si="2"/>
        <v>46</v>
      </c>
    </row>
    <row r="82" spans="1:18" ht="12">
      <c r="A82" s="11" t="s">
        <v>81</v>
      </c>
      <c r="B82" s="18" t="s">
        <v>253</v>
      </c>
      <c r="C82" s="39">
        <v>2</v>
      </c>
      <c r="D82" s="43">
        <v>7</v>
      </c>
      <c r="E82" s="30">
        <v>2</v>
      </c>
      <c r="F82" s="49">
        <v>3</v>
      </c>
      <c r="G82" s="30">
        <v>6</v>
      </c>
      <c r="H82" s="43">
        <v>1</v>
      </c>
      <c r="I82" s="30">
        <v>3</v>
      </c>
      <c r="J82" s="49">
        <v>2</v>
      </c>
      <c r="K82" s="30">
        <v>4</v>
      </c>
      <c r="L82" s="54">
        <v>4</v>
      </c>
      <c r="M82" s="30">
        <v>0</v>
      </c>
      <c r="N82" s="54">
        <v>10</v>
      </c>
      <c r="O82" s="30">
        <v>1</v>
      </c>
      <c r="P82" s="54">
        <v>0</v>
      </c>
      <c r="Q82" s="31">
        <v>0</v>
      </c>
      <c r="R82" s="8">
        <f t="shared" si="2"/>
        <v>45</v>
      </c>
    </row>
    <row r="83" spans="1:18" ht="12">
      <c r="A83" s="11" t="s">
        <v>82</v>
      </c>
      <c r="B83" s="18" t="s">
        <v>189</v>
      </c>
      <c r="C83" s="39">
        <v>0</v>
      </c>
      <c r="D83" s="43">
        <v>22</v>
      </c>
      <c r="E83" s="30">
        <v>2</v>
      </c>
      <c r="F83" s="49">
        <v>5</v>
      </c>
      <c r="G83" s="30">
        <v>0</v>
      </c>
      <c r="H83" s="43">
        <v>1</v>
      </c>
      <c r="I83" s="30">
        <v>0</v>
      </c>
      <c r="J83" s="49">
        <v>4</v>
      </c>
      <c r="K83" s="30">
        <v>1</v>
      </c>
      <c r="L83" s="54">
        <v>1</v>
      </c>
      <c r="M83" s="30">
        <v>1</v>
      </c>
      <c r="N83" s="54">
        <v>8</v>
      </c>
      <c r="O83" s="30">
        <v>0</v>
      </c>
      <c r="P83" s="54">
        <v>0</v>
      </c>
      <c r="Q83" s="31">
        <v>0</v>
      </c>
      <c r="R83" s="8">
        <f t="shared" si="2"/>
        <v>45</v>
      </c>
    </row>
    <row r="84" spans="1:18" ht="12">
      <c r="A84" s="11" t="s">
        <v>83</v>
      </c>
      <c r="B84" s="18" t="s">
        <v>255</v>
      </c>
      <c r="C84" s="40">
        <v>1</v>
      </c>
      <c r="D84" s="44">
        <v>18</v>
      </c>
      <c r="E84" s="32">
        <v>1</v>
      </c>
      <c r="F84" s="50">
        <v>13</v>
      </c>
      <c r="G84" s="32">
        <v>0</v>
      </c>
      <c r="H84" s="44">
        <v>2</v>
      </c>
      <c r="I84" s="32">
        <v>0</v>
      </c>
      <c r="J84" s="50">
        <v>4</v>
      </c>
      <c r="K84" s="32">
        <v>3</v>
      </c>
      <c r="L84" s="55">
        <v>0</v>
      </c>
      <c r="M84" s="32">
        <v>2</v>
      </c>
      <c r="N84" s="55">
        <v>1</v>
      </c>
      <c r="O84" s="32">
        <v>0</v>
      </c>
      <c r="P84" s="55">
        <v>0</v>
      </c>
      <c r="Q84" s="33">
        <v>0</v>
      </c>
      <c r="R84" s="8">
        <f t="shared" si="2"/>
        <v>45</v>
      </c>
    </row>
    <row r="85" spans="1:18" ht="12">
      <c r="A85" s="11" t="s">
        <v>84</v>
      </c>
      <c r="B85" s="18" t="s">
        <v>231</v>
      </c>
      <c r="C85" s="40">
        <v>4</v>
      </c>
      <c r="D85" s="44">
        <v>20</v>
      </c>
      <c r="E85" s="32">
        <v>5</v>
      </c>
      <c r="F85" s="50">
        <v>2</v>
      </c>
      <c r="G85" s="32">
        <v>2</v>
      </c>
      <c r="H85" s="44">
        <v>0</v>
      </c>
      <c r="I85" s="32">
        <v>1</v>
      </c>
      <c r="J85" s="50">
        <v>1</v>
      </c>
      <c r="K85" s="32">
        <v>2</v>
      </c>
      <c r="L85" s="55">
        <v>3</v>
      </c>
      <c r="M85" s="32">
        <v>2</v>
      </c>
      <c r="N85" s="55">
        <v>1</v>
      </c>
      <c r="O85" s="32">
        <v>0</v>
      </c>
      <c r="P85" s="55">
        <v>2</v>
      </c>
      <c r="Q85" s="33">
        <v>0</v>
      </c>
      <c r="R85" s="8">
        <f t="shared" si="2"/>
        <v>45</v>
      </c>
    </row>
    <row r="86" spans="1:18" ht="12">
      <c r="A86" s="11" t="s">
        <v>85</v>
      </c>
      <c r="B86" s="18" t="s">
        <v>287</v>
      </c>
      <c r="C86" s="40">
        <v>6</v>
      </c>
      <c r="D86" s="44">
        <v>10</v>
      </c>
      <c r="E86" s="32">
        <v>4</v>
      </c>
      <c r="F86" s="50">
        <v>0</v>
      </c>
      <c r="G86" s="32">
        <v>7</v>
      </c>
      <c r="H86" s="44">
        <v>0</v>
      </c>
      <c r="I86" s="32">
        <v>2</v>
      </c>
      <c r="J86" s="50">
        <v>1</v>
      </c>
      <c r="K86" s="32">
        <v>8</v>
      </c>
      <c r="L86" s="55">
        <v>0</v>
      </c>
      <c r="M86" s="32">
        <v>2</v>
      </c>
      <c r="N86" s="55">
        <v>3</v>
      </c>
      <c r="O86" s="32">
        <v>0</v>
      </c>
      <c r="P86" s="55">
        <v>0</v>
      </c>
      <c r="Q86" s="33">
        <v>0</v>
      </c>
      <c r="R86" s="8">
        <f t="shared" si="2"/>
        <v>43</v>
      </c>
    </row>
    <row r="87" spans="1:18" ht="12">
      <c r="A87" s="11" t="s">
        <v>86</v>
      </c>
      <c r="B87" s="18" t="s">
        <v>198</v>
      </c>
      <c r="C87" s="39">
        <v>2</v>
      </c>
      <c r="D87" s="43">
        <v>15</v>
      </c>
      <c r="E87" s="30">
        <v>5</v>
      </c>
      <c r="F87" s="49">
        <v>0</v>
      </c>
      <c r="G87" s="30">
        <v>0</v>
      </c>
      <c r="H87" s="43">
        <v>2</v>
      </c>
      <c r="I87" s="30">
        <v>2</v>
      </c>
      <c r="J87" s="49">
        <v>2</v>
      </c>
      <c r="K87" s="30">
        <v>5</v>
      </c>
      <c r="L87" s="54">
        <v>0</v>
      </c>
      <c r="M87" s="30">
        <v>3</v>
      </c>
      <c r="N87" s="54">
        <v>2</v>
      </c>
      <c r="O87" s="30">
        <v>0</v>
      </c>
      <c r="P87" s="54">
        <v>0</v>
      </c>
      <c r="Q87" s="31">
        <v>3</v>
      </c>
      <c r="R87" s="8">
        <f t="shared" si="2"/>
        <v>41</v>
      </c>
    </row>
    <row r="88" spans="1:18" ht="12">
      <c r="A88" s="11" t="s">
        <v>87</v>
      </c>
      <c r="B88" s="18" t="s">
        <v>229</v>
      </c>
      <c r="C88" s="39">
        <v>7</v>
      </c>
      <c r="D88" s="43">
        <v>3</v>
      </c>
      <c r="E88" s="30">
        <v>3</v>
      </c>
      <c r="F88" s="49">
        <v>0</v>
      </c>
      <c r="G88" s="30">
        <v>5</v>
      </c>
      <c r="H88" s="43">
        <v>1</v>
      </c>
      <c r="I88" s="30">
        <v>1</v>
      </c>
      <c r="J88" s="49">
        <v>1</v>
      </c>
      <c r="K88" s="30">
        <v>3</v>
      </c>
      <c r="L88" s="54">
        <v>7</v>
      </c>
      <c r="M88" s="30">
        <v>6</v>
      </c>
      <c r="N88" s="54">
        <v>0</v>
      </c>
      <c r="O88" s="30">
        <v>0</v>
      </c>
      <c r="P88" s="54">
        <v>0</v>
      </c>
      <c r="Q88" s="31">
        <v>2</v>
      </c>
      <c r="R88" s="8">
        <f t="shared" si="2"/>
        <v>39</v>
      </c>
    </row>
    <row r="89" spans="1:18" ht="12">
      <c r="A89" s="11" t="s">
        <v>88</v>
      </c>
      <c r="B89" s="18" t="s">
        <v>271</v>
      </c>
      <c r="C89" s="39">
        <v>0</v>
      </c>
      <c r="D89" s="43">
        <v>12</v>
      </c>
      <c r="E89" s="30">
        <v>5</v>
      </c>
      <c r="F89" s="49">
        <v>4</v>
      </c>
      <c r="G89" s="30">
        <v>4</v>
      </c>
      <c r="H89" s="43">
        <v>1</v>
      </c>
      <c r="I89" s="30">
        <v>3</v>
      </c>
      <c r="J89" s="49">
        <v>1</v>
      </c>
      <c r="K89" s="30">
        <v>3</v>
      </c>
      <c r="L89" s="54">
        <v>3</v>
      </c>
      <c r="M89" s="30">
        <v>0</v>
      </c>
      <c r="N89" s="54">
        <v>1</v>
      </c>
      <c r="O89" s="30">
        <v>0</v>
      </c>
      <c r="P89" s="54">
        <v>0</v>
      </c>
      <c r="Q89" s="31">
        <v>0</v>
      </c>
      <c r="R89" s="8">
        <f t="shared" si="2"/>
        <v>37</v>
      </c>
    </row>
    <row r="90" spans="1:18" ht="12">
      <c r="A90" s="11" t="s">
        <v>89</v>
      </c>
      <c r="B90" s="18" t="s">
        <v>224</v>
      </c>
      <c r="C90" s="39">
        <v>15</v>
      </c>
      <c r="D90" s="43">
        <v>5</v>
      </c>
      <c r="E90" s="30">
        <v>4</v>
      </c>
      <c r="F90" s="49">
        <v>5</v>
      </c>
      <c r="G90" s="30">
        <v>0</v>
      </c>
      <c r="H90" s="43">
        <v>3</v>
      </c>
      <c r="I90" s="30">
        <v>2</v>
      </c>
      <c r="J90" s="49">
        <v>0</v>
      </c>
      <c r="K90" s="30">
        <v>0</v>
      </c>
      <c r="L90" s="54">
        <v>0</v>
      </c>
      <c r="M90" s="30">
        <v>0</v>
      </c>
      <c r="N90" s="54">
        <v>0</v>
      </c>
      <c r="O90" s="30">
        <v>0</v>
      </c>
      <c r="P90" s="54">
        <v>2</v>
      </c>
      <c r="Q90" s="31">
        <v>0</v>
      </c>
      <c r="R90" s="8">
        <f t="shared" si="2"/>
        <v>36</v>
      </c>
    </row>
    <row r="91" spans="1:18" ht="12">
      <c r="A91" s="11" t="s">
        <v>90</v>
      </c>
      <c r="B91" s="18" t="s">
        <v>227</v>
      </c>
      <c r="C91" s="40">
        <v>2</v>
      </c>
      <c r="D91" s="44">
        <v>9</v>
      </c>
      <c r="E91" s="32">
        <v>5</v>
      </c>
      <c r="F91" s="50">
        <v>7</v>
      </c>
      <c r="G91" s="32">
        <v>1</v>
      </c>
      <c r="H91" s="44">
        <v>1</v>
      </c>
      <c r="I91" s="32">
        <v>3</v>
      </c>
      <c r="J91" s="50">
        <v>1</v>
      </c>
      <c r="K91" s="32">
        <v>2</v>
      </c>
      <c r="L91" s="55">
        <v>1</v>
      </c>
      <c r="M91" s="32">
        <v>1</v>
      </c>
      <c r="N91" s="55">
        <v>0</v>
      </c>
      <c r="O91" s="32">
        <v>0</v>
      </c>
      <c r="P91" s="55">
        <v>0</v>
      </c>
      <c r="Q91" s="33">
        <v>0</v>
      </c>
      <c r="R91" s="8">
        <f t="shared" si="2"/>
        <v>33</v>
      </c>
    </row>
    <row r="92" spans="1:18" ht="12">
      <c r="A92" s="11" t="s">
        <v>91</v>
      </c>
      <c r="B92" s="18" t="s">
        <v>160</v>
      </c>
      <c r="C92" s="40">
        <v>2</v>
      </c>
      <c r="D92" s="44">
        <v>6</v>
      </c>
      <c r="E92" s="32">
        <v>1</v>
      </c>
      <c r="F92" s="50">
        <v>6</v>
      </c>
      <c r="G92" s="32">
        <v>4</v>
      </c>
      <c r="H92" s="44">
        <v>7</v>
      </c>
      <c r="I92" s="32">
        <v>0</v>
      </c>
      <c r="J92" s="50">
        <v>0</v>
      </c>
      <c r="K92" s="32">
        <v>0</v>
      </c>
      <c r="L92" s="55">
        <v>0</v>
      </c>
      <c r="M92" s="32">
        <v>3</v>
      </c>
      <c r="N92" s="55">
        <v>2</v>
      </c>
      <c r="O92" s="32">
        <v>0</v>
      </c>
      <c r="P92" s="55">
        <v>0</v>
      </c>
      <c r="Q92" s="33">
        <v>0</v>
      </c>
      <c r="R92" s="8">
        <f t="shared" si="2"/>
        <v>31</v>
      </c>
    </row>
    <row r="93" spans="1:18" ht="12">
      <c r="A93" s="11" t="s">
        <v>92</v>
      </c>
      <c r="B93" s="18" t="s">
        <v>239</v>
      </c>
      <c r="C93" s="39">
        <v>3</v>
      </c>
      <c r="D93" s="43">
        <v>5</v>
      </c>
      <c r="E93" s="30">
        <v>1</v>
      </c>
      <c r="F93" s="49">
        <v>3</v>
      </c>
      <c r="G93" s="30">
        <v>0</v>
      </c>
      <c r="H93" s="43">
        <v>1</v>
      </c>
      <c r="I93" s="30">
        <v>0</v>
      </c>
      <c r="J93" s="49">
        <v>3</v>
      </c>
      <c r="K93" s="30">
        <v>3</v>
      </c>
      <c r="L93" s="54">
        <v>5</v>
      </c>
      <c r="M93" s="30">
        <v>5</v>
      </c>
      <c r="N93" s="54">
        <v>0</v>
      </c>
      <c r="O93" s="30">
        <v>0</v>
      </c>
      <c r="P93" s="54">
        <v>1</v>
      </c>
      <c r="Q93" s="31">
        <v>0</v>
      </c>
      <c r="R93" s="8">
        <f t="shared" si="2"/>
        <v>30</v>
      </c>
    </row>
    <row r="94" spans="1:18" ht="12">
      <c r="A94" s="11" t="s">
        <v>93</v>
      </c>
      <c r="B94" s="18" t="s">
        <v>232</v>
      </c>
      <c r="C94" s="40">
        <v>2</v>
      </c>
      <c r="D94" s="44">
        <v>16</v>
      </c>
      <c r="E94" s="32">
        <v>1</v>
      </c>
      <c r="F94" s="50">
        <v>0</v>
      </c>
      <c r="G94" s="32">
        <v>0</v>
      </c>
      <c r="H94" s="44">
        <v>0</v>
      </c>
      <c r="I94" s="32">
        <v>1</v>
      </c>
      <c r="J94" s="50">
        <v>0</v>
      </c>
      <c r="K94" s="32">
        <v>4</v>
      </c>
      <c r="L94" s="55">
        <v>1</v>
      </c>
      <c r="M94" s="32">
        <v>1</v>
      </c>
      <c r="N94" s="55">
        <v>2</v>
      </c>
      <c r="O94" s="32">
        <v>0</v>
      </c>
      <c r="P94" s="55">
        <v>0</v>
      </c>
      <c r="Q94" s="33">
        <v>1</v>
      </c>
      <c r="R94" s="8">
        <f t="shared" si="2"/>
        <v>29</v>
      </c>
    </row>
    <row r="95" spans="1:18" ht="12">
      <c r="A95" s="11" t="s">
        <v>94</v>
      </c>
      <c r="B95" s="18" t="s">
        <v>157</v>
      </c>
      <c r="C95" s="39">
        <v>2</v>
      </c>
      <c r="D95" s="43">
        <v>8</v>
      </c>
      <c r="E95" s="30">
        <v>2</v>
      </c>
      <c r="F95" s="49">
        <v>2</v>
      </c>
      <c r="G95" s="30">
        <v>0</v>
      </c>
      <c r="H95" s="43">
        <v>0</v>
      </c>
      <c r="I95" s="30">
        <v>2</v>
      </c>
      <c r="J95" s="49">
        <v>1</v>
      </c>
      <c r="K95" s="30">
        <v>4</v>
      </c>
      <c r="L95" s="54">
        <v>3</v>
      </c>
      <c r="M95" s="30">
        <v>4</v>
      </c>
      <c r="N95" s="54">
        <v>1</v>
      </c>
      <c r="O95" s="30">
        <v>0</v>
      </c>
      <c r="P95" s="54">
        <v>0</v>
      </c>
      <c r="Q95" s="31">
        <v>0</v>
      </c>
      <c r="R95" s="8">
        <f t="shared" si="2"/>
        <v>29</v>
      </c>
    </row>
    <row r="96" spans="1:18" ht="12">
      <c r="A96" s="11" t="s">
        <v>95</v>
      </c>
      <c r="B96" s="18" t="s">
        <v>249</v>
      </c>
      <c r="C96" s="39">
        <v>5</v>
      </c>
      <c r="D96" s="43">
        <v>4</v>
      </c>
      <c r="E96" s="30">
        <v>1</v>
      </c>
      <c r="F96" s="49">
        <v>1</v>
      </c>
      <c r="G96" s="30">
        <v>4</v>
      </c>
      <c r="H96" s="43">
        <v>1</v>
      </c>
      <c r="I96" s="30">
        <v>1</v>
      </c>
      <c r="J96" s="49">
        <v>1</v>
      </c>
      <c r="K96" s="30">
        <v>0</v>
      </c>
      <c r="L96" s="54">
        <v>1</v>
      </c>
      <c r="M96" s="30">
        <v>2</v>
      </c>
      <c r="N96" s="54">
        <v>8</v>
      </c>
      <c r="O96" s="30">
        <v>0</v>
      </c>
      <c r="P96" s="54">
        <v>0</v>
      </c>
      <c r="Q96" s="31">
        <v>0</v>
      </c>
      <c r="R96" s="8">
        <f t="shared" si="2"/>
        <v>29</v>
      </c>
    </row>
    <row r="97" spans="1:18" ht="12">
      <c r="A97" s="11" t="s">
        <v>96</v>
      </c>
      <c r="B97" s="18" t="s">
        <v>185</v>
      </c>
      <c r="C97" s="39">
        <v>0</v>
      </c>
      <c r="D97" s="43">
        <v>16</v>
      </c>
      <c r="E97" s="30">
        <v>2</v>
      </c>
      <c r="F97" s="49">
        <v>1</v>
      </c>
      <c r="G97" s="30">
        <v>0</v>
      </c>
      <c r="H97" s="43">
        <v>0</v>
      </c>
      <c r="I97" s="30">
        <v>1</v>
      </c>
      <c r="J97" s="49">
        <v>0</v>
      </c>
      <c r="K97" s="30">
        <v>2</v>
      </c>
      <c r="L97" s="54">
        <v>0</v>
      </c>
      <c r="M97" s="30">
        <v>4</v>
      </c>
      <c r="N97" s="54">
        <v>2</v>
      </c>
      <c r="O97" s="30">
        <v>0</v>
      </c>
      <c r="P97" s="54">
        <v>0</v>
      </c>
      <c r="Q97" s="31">
        <v>0</v>
      </c>
      <c r="R97" s="8">
        <f t="shared" si="2"/>
        <v>28</v>
      </c>
    </row>
    <row r="98" spans="1:18" ht="12">
      <c r="A98" s="11" t="s">
        <v>97</v>
      </c>
      <c r="B98" s="18" t="s">
        <v>164</v>
      </c>
      <c r="C98" s="39">
        <v>5</v>
      </c>
      <c r="D98" s="43">
        <v>7</v>
      </c>
      <c r="E98" s="30">
        <v>1</v>
      </c>
      <c r="F98" s="49">
        <v>0</v>
      </c>
      <c r="G98" s="30">
        <v>2</v>
      </c>
      <c r="H98" s="43">
        <v>2</v>
      </c>
      <c r="I98" s="30">
        <v>0</v>
      </c>
      <c r="J98" s="49">
        <v>3</v>
      </c>
      <c r="K98" s="30">
        <v>2</v>
      </c>
      <c r="L98" s="54">
        <v>2</v>
      </c>
      <c r="M98" s="30">
        <v>0</v>
      </c>
      <c r="N98" s="54">
        <v>2</v>
      </c>
      <c r="O98" s="30">
        <v>0</v>
      </c>
      <c r="P98" s="54">
        <v>1</v>
      </c>
      <c r="Q98" s="31">
        <v>0</v>
      </c>
      <c r="R98" s="8">
        <f t="shared" si="2"/>
        <v>27</v>
      </c>
    </row>
    <row r="99" spans="1:18" ht="12">
      <c r="A99" s="11" t="s">
        <v>98</v>
      </c>
      <c r="B99" s="18" t="s">
        <v>207</v>
      </c>
      <c r="C99" s="40">
        <v>4</v>
      </c>
      <c r="D99" s="44">
        <v>5</v>
      </c>
      <c r="E99" s="32">
        <v>2</v>
      </c>
      <c r="F99" s="50">
        <v>7</v>
      </c>
      <c r="G99" s="32">
        <v>0</v>
      </c>
      <c r="H99" s="44">
        <v>0</v>
      </c>
      <c r="I99" s="32">
        <v>2</v>
      </c>
      <c r="J99" s="50">
        <v>1</v>
      </c>
      <c r="K99" s="32">
        <v>0</v>
      </c>
      <c r="L99" s="55">
        <v>1</v>
      </c>
      <c r="M99" s="32">
        <v>4</v>
      </c>
      <c r="N99" s="55">
        <v>0</v>
      </c>
      <c r="O99" s="32">
        <v>0</v>
      </c>
      <c r="P99" s="55">
        <v>0</v>
      </c>
      <c r="Q99" s="33">
        <v>1</v>
      </c>
      <c r="R99" s="8">
        <f t="shared" si="2"/>
        <v>27</v>
      </c>
    </row>
    <row r="100" spans="1:18" ht="12">
      <c r="A100" s="11" t="s">
        <v>99</v>
      </c>
      <c r="B100" s="18" t="s">
        <v>182</v>
      </c>
      <c r="C100" s="39">
        <v>2</v>
      </c>
      <c r="D100" s="43">
        <v>9</v>
      </c>
      <c r="E100" s="30">
        <v>1</v>
      </c>
      <c r="F100" s="49">
        <v>0</v>
      </c>
      <c r="G100" s="30">
        <v>1</v>
      </c>
      <c r="H100" s="43">
        <v>1</v>
      </c>
      <c r="I100" s="30">
        <v>1</v>
      </c>
      <c r="J100" s="49">
        <v>2</v>
      </c>
      <c r="K100" s="30">
        <v>3</v>
      </c>
      <c r="L100" s="54">
        <v>1</v>
      </c>
      <c r="M100" s="30">
        <v>2</v>
      </c>
      <c r="N100" s="54">
        <v>2</v>
      </c>
      <c r="O100" s="30">
        <v>0</v>
      </c>
      <c r="P100" s="54">
        <v>0</v>
      </c>
      <c r="Q100" s="31">
        <v>1</v>
      </c>
      <c r="R100" s="8">
        <f t="shared" si="2"/>
        <v>26</v>
      </c>
    </row>
    <row r="101" spans="1:18" ht="12">
      <c r="A101" s="11" t="s">
        <v>100</v>
      </c>
      <c r="B101" s="18" t="s">
        <v>248</v>
      </c>
      <c r="C101" s="40">
        <v>3</v>
      </c>
      <c r="D101" s="44">
        <v>0</v>
      </c>
      <c r="E101" s="32">
        <v>0</v>
      </c>
      <c r="F101" s="50">
        <v>10</v>
      </c>
      <c r="G101" s="32">
        <v>0</v>
      </c>
      <c r="H101" s="44">
        <v>2</v>
      </c>
      <c r="I101" s="32">
        <v>0</v>
      </c>
      <c r="J101" s="50">
        <v>0</v>
      </c>
      <c r="K101" s="32">
        <v>1</v>
      </c>
      <c r="L101" s="55">
        <v>4</v>
      </c>
      <c r="M101" s="32">
        <v>2</v>
      </c>
      <c r="N101" s="55">
        <v>0</v>
      </c>
      <c r="O101" s="32">
        <v>0</v>
      </c>
      <c r="P101" s="55">
        <v>3</v>
      </c>
      <c r="Q101" s="33">
        <v>0</v>
      </c>
      <c r="R101" s="8">
        <f t="shared" si="2"/>
        <v>25</v>
      </c>
    </row>
    <row r="102" spans="1:18" ht="12">
      <c r="A102" s="11" t="s">
        <v>101</v>
      </c>
      <c r="B102" s="18" t="s">
        <v>260</v>
      </c>
      <c r="C102" s="40">
        <v>0</v>
      </c>
      <c r="D102" s="44">
        <v>12</v>
      </c>
      <c r="E102" s="32">
        <v>1</v>
      </c>
      <c r="F102" s="50">
        <v>6</v>
      </c>
      <c r="G102" s="32">
        <v>0</v>
      </c>
      <c r="H102" s="44">
        <v>0</v>
      </c>
      <c r="I102" s="32">
        <v>0</v>
      </c>
      <c r="J102" s="50">
        <v>0</v>
      </c>
      <c r="K102" s="32">
        <v>0</v>
      </c>
      <c r="L102" s="55">
        <v>2</v>
      </c>
      <c r="M102" s="32">
        <v>3</v>
      </c>
      <c r="N102" s="55">
        <v>0</v>
      </c>
      <c r="O102" s="32">
        <v>0</v>
      </c>
      <c r="P102" s="55">
        <v>1</v>
      </c>
      <c r="Q102" s="33">
        <v>0</v>
      </c>
      <c r="R102" s="8">
        <f aca="true" t="shared" si="3" ref="R102:R133">SUM(C102:Q102)</f>
        <v>25</v>
      </c>
    </row>
    <row r="103" spans="1:18" ht="12">
      <c r="A103" s="11" t="s">
        <v>102</v>
      </c>
      <c r="B103" s="18" t="s">
        <v>273</v>
      </c>
      <c r="C103" s="39">
        <v>6</v>
      </c>
      <c r="D103" s="43">
        <v>7</v>
      </c>
      <c r="E103" s="30">
        <v>4</v>
      </c>
      <c r="F103" s="49">
        <v>2</v>
      </c>
      <c r="G103" s="30">
        <v>0</v>
      </c>
      <c r="H103" s="43">
        <v>1</v>
      </c>
      <c r="I103" s="30">
        <v>0</v>
      </c>
      <c r="J103" s="49">
        <v>0</v>
      </c>
      <c r="K103" s="30">
        <v>0</v>
      </c>
      <c r="L103" s="54">
        <v>0</v>
      </c>
      <c r="M103" s="30">
        <v>0</v>
      </c>
      <c r="N103" s="54">
        <v>4</v>
      </c>
      <c r="O103" s="30">
        <v>0</v>
      </c>
      <c r="P103" s="54">
        <v>0</v>
      </c>
      <c r="Q103" s="31">
        <v>1</v>
      </c>
      <c r="R103" s="8">
        <f t="shared" si="3"/>
        <v>25</v>
      </c>
    </row>
    <row r="104" spans="1:18" ht="12">
      <c r="A104" s="11" t="s">
        <v>103</v>
      </c>
      <c r="B104" s="18" t="s">
        <v>235</v>
      </c>
      <c r="C104" s="40">
        <v>22</v>
      </c>
      <c r="D104" s="44">
        <v>0</v>
      </c>
      <c r="E104" s="32">
        <v>0</v>
      </c>
      <c r="F104" s="50">
        <v>0</v>
      </c>
      <c r="G104" s="32">
        <v>0</v>
      </c>
      <c r="H104" s="44">
        <v>0</v>
      </c>
      <c r="I104" s="32">
        <v>0</v>
      </c>
      <c r="J104" s="50">
        <v>0</v>
      </c>
      <c r="K104" s="32">
        <v>0</v>
      </c>
      <c r="L104" s="55">
        <v>0</v>
      </c>
      <c r="M104" s="32">
        <v>0</v>
      </c>
      <c r="N104" s="55">
        <v>0</v>
      </c>
      <c r="O104" s="32">
        <v>0</v>
      </c>
      <c r="P104" s="55">
        <v>0</v>
      </c>
      <c r="Q104" s="33">
        <v>0</v>
      </c>
      <c r="R104" s="8">
        <f t="shared" si="3"/>
        <v>22</v>
      </c>
    </row>
    <row r="105" spans="1:18" ht="12">
      <c r="A105" s="11" t="s">
        <v>104</v>
      </c>
      <c r="B105" s="18" t="s">
        <v>216</v>
      </c>
      <c r="C105" s="39">
        <v>4</v>
      </c>
      <c r="D105" s="43">
        <v>4</v>
      </c>
      <c r="E105" s="30">
        <v>1</v>
      </c>
      <c r="F105" s="49">
        <v>9</v>
      </c>
      <c r="G105" s="30">
        <v>0</v>
      </c>
      <c r="H105" s="43">
        <v>0</v>
      </c>
      <c r="I105" s="30">
        <v>1</v>
      </c>
      <c r="J105" s="49">
        <v>0</v>
      </c>
      <c r="K105" s="30">
        <v>0</v>
      </c>
      <c r="L105" s="54">
        <v>0</v>
      </c>
      <c r="M105" s="30">
        <v>1</v>
      </c>
      <c r="N105" s="54">
        <v>0</v>
      </c>
      <c r="O105" s="30">
        <v>0</v>
      </c>
      <c r="P105" s="54">
        <v>1</v>
      </c>
      <c r="Q105" s="31">
        <v>0</v>
      </c>
      <c r="R105" s="8">
        <f t="shared" si="3"/>
        <v>21</v>
      </c>
    </row>
    <row r="106" spans="1:18" ht="12">
      <c r="A106" s="11" t="s">
        <v>105</v>
      </c>
      <c r="B106" s="18" t="s">
        <v>258</v>
      </c>
      <c r="C106" s="39">
        <v>3</v>
      </c>
      <c r="D106" s="43">
        <v>0</v>
      </c>
      <c r="E106" s="30">
        <v>0</v>
      </c>
      <c r="F106" s="49">
        <v>12</v>
      </c>
      <c r="G106" s="30">
        <v>0</v>
      </c>
      <c r="H106" s="43">
        <v>0</v>
      </c>
      <c r="I106" s="30">
        <v>0</v>
      </c>
      <c r="J106" s="49">
        <v>2</v>
      </c>
      <c r="K106" s="30">
        <v>0</v>
      </c>
      <c r="L106" s="54">
        <v>1</v>
      </c>
      <c r="M106" s="30">
        <v>0</v>
      </c>
      <c r="N106" s="54">
        <v>1</v>
      </c>
      <c r="O106" s="30">
        <v>0</v>
      </c>
      <c r="P106" s="54">
        <v>0</v>
      </c>
      <c r="Q106" s="31">
        <v>0</v>
      </c>
      <c r="R106" s="8">
        <f t="shared" si="3"/>
        <v>19</v>
      </c>
    </row>
    <row r="107" spans="1:18" ht="12">
      <c r="A107" s="11" t="s">
        <v>106</v>
      </c>
      <c r="B107" s="18" t="s">
        <v>274</v>
      </c>
      <c r="C107" s="39">
        <v>3</v>
      </c>
      <c r="D107" s="43">
        <v>1</v>
      </c>
      <c r="E107" s="30">
        <v>0</v>
      </c>
      <c r="F107" s="49">
        <v>9</v>
      </c>
      <c r="G107" s="30">
        <v>0</v>
      </c>
      <c r="H107" s="43">
        <v>0</v>
      </c>
      <c r="I107" s="30">
        <v>0</v>
      </c>
      <c r="J107" s="49">
        <v>3</v>
      </c>
      <c r="K107" s="30">
        <v>0</v>
      </c>
      <c r="L107" s="54">
        <v>0</v>
      </c>
      <c r="M107" s="30">
        <v>3</v>
      </c>
      <c r="N107" s="54">
        <v>0</v>
      </c>
      <c r="O107" s="30">
        <v>0</v>
      </c>
      <c r="P107" s="54">
        <v>0</v>
      </c>
      <c r="Q107" s="31">
        <v>0</v>
      </c>
      <c r="R107" s="8">
        <f t="shared" si="3"/>
        <v>19</v>
      </c>
    </row>
    <row r="108" spans="1:18" ht="12">
      <c r="A108" s="11" t="s">
        <v>107</v>
      </c>
      <c r="B108" s="18" t="s">
        <v>278</v>
      </c>
      <c r="C108" s="39">
        <v>3</v>
      </c>
      <c r="D108" s="43">
        <v>3</v>
      </c>
      <c r="E108" s="30">
        <v>0</v>
      </c>
      <c r="F108" s="49">
        <v>8</v>
      </c>
      <c r="G108" s="30">
        <v>0</v>
      </c>
      <c r="H108" s="43">
        <v>1</v>
      </c>
      <c r="I108" s="30">
        <v>0</v>
      </c>
      <c r="J108" s="49">
        <v>0</v>
      </c>
      <c r="K108" s="30">
        <v>1</v>
      </c>
      <c r="L108" s="54">
        <v>0</v>
      </c>
      <c r="M108" s="30">
        <v>3</v>
      </c>
      <c r="N108" s="54">
        <v>0</v>
      </c>
      <c r="O108" s="30">
        <v>0</v>
      </c>
      <c r="P108" s="54">
        <v>0</v>
      </c>
      <c r="Q108" s="31">
        <v>0</v>
      </c>
      <c r="R108" s="8">
        <f t="shared" si="3"/>
        <v>19</v>
      </c>
    </row>
    <row r="109" spans="1:18" ht="12">
      <c r="A109" s="11" t="s">
        <v>108</v>
      </c>
      <c r="B109" s="18" t="s">
        <v>241</v>
      </c>
      <c r="C109" s="39">
        <v>0</v>
      </c>
      <c r="D109" s="43">
        <v>6</v>
      </c>
      <c r="E109" s="30">
        <v>0</v>
      </c>
      <c r="F109" s="49">
        <v>5</v>
      </c>
      <c r="G109" s="30">
        <v>0</v>
      </c>
      <c r="H109" s="43">
        <v>3</v>
      </c>
      <c r="I109" s="30">
        <v>0</v>
      </c>
      <c r="J109" s="49">
        <v>2</v>
      </c>
      <c r="K109" s="30">
        <v>0</v>
      </c>
      <c r="L109" s="54">
        <v>0</v>
      </c>
      <c r="M109" s="30">
        <v>2</v>
      </c>
      <c r="N109" s="54">
        <v>0</v>
      </c>
      <c r="O109" s="30">
        <v>0</v>
      </c>
      <c r="P109" s="54">
        <v>0</v>
      </c>
      <c r="Q109" s="31">
        <v>0</v>
      </c>
      <c r="R109" s="8">
        <f t="shared" si="3"/>
        <v>18</v>
      </c>
    </row>
    <row r="110" spans="1:18" ht="12">
      <c r="A110" s="11" t="s">
        <v>109</v>
      </c>
      <c r="B110" s="18" t="s">
        <v>206</v>
      </c>
      <c r="C110" s="40">
        <v>4</v>
      </c>
      <c r="D110" s="44">
        <v>0</v>
      </c>
      <c r="E110" s="32">
        <v>0</v>
      </c>
      <c r="F110" s="50">
        <v>1</v>
      </c>
      <c r="G110" s="32">
        <v>1</v>
      </c>
      <c r="H110" s="44">
        <v>4</v>
      </c>
      <c r="I110" s="32">
        <v>0</v>
      </c>
      <c r="J110" s="50">
        <v>2</v>
      </c>
      <c r="K110" s="32">
        <v>0</v>
      </c>
      <c r="L110" s="55">
        <v>0</v>
      </c>
      <c r="M110" s="32">
        <v>3</v>
      </c>
      <c r="N110" s="55">
        <v>2</v>
      </c>
      <c r="O110" s="32">
        <v>0</v>
      </c>
      <c r="P110" s="55">
        <v>1</v>
      </c>
      <c r="Q110" s="33">
        <v>0</v>
      </c>
      <c r="R110" s="8">
        <f t="shared" si="3"/>
        <v>18</v>
      </c>
    </row>
    <row r="111" spans="1:18" ht="12">
      <c r="A111" s="11" t="s">
        <v>110</v>
      </c>
      <c r="B111" s="18" t="s">
        <v>252</v>
      </c>
      <c r="C111" s="40">
        <v>0</v>
      </c>
      <c r="D111" s="44">
        <v>4</v>
      </c>
      <c r="E111" s="32">
        <v>0</v>
      </c>
      <c r="F111" s="50">
        <v>12</v>
      </c>
      <c r="G111" s="32">
        <v>0</v>
      </c>
      <c r="H111" s="44">
        <v>0</v>
      </c>
      <c r="I111" s="32">
        <v>0</v>
      </c>
      <c r="J111" s="50">
        <v>0</v>
      </c>
      <c r="K111" s="32">
        <v>0</v>
      </c>
      <c r="L111" s="55">
        <v>0</v>
      </c>
      <c r="M111" s="32">
        <v>1</v>
      </c>
      <c r="N111" s="55">
        <v>0</v>
      </c>
      <c r="O111" s="32">
        <v>0</v>
      </c>
      <c r="P111" s="55">
        <v>0</v>
      </c>
      <c r="Q111" s="33">
        <v>0</v>
      </c>
      <c r="R111" s="8">
        <f t="shared" si="3"/>
        <v>17</v>
      </c>
    </row>
    <row r="112" spans="1:18" ht="12">
      <c r="A112" s="11" t="s">
        <v>111</v>
      </c>
      <c r="B112" s="18" t="s">
        <v>217</v>
      </c>
      <c r="C112" s="39">
        <v>5</v>
      </c>
      <c r="D112" s="43">
        <v>1</v>
      </c>
      <c r="E112" s="30">
        <v>0</v>
      </c>
      <c r="F112" s="49">
        <v>1</v>
      </c>
      <c r="G112" s="30">
        <v>1</v>
      </c>
      <c r="H112" s="43">
        <v>1</v>
      </c>
      <c r="I112" s="30">
        <v>0</v>
      </c>
      <c r="J112" s="49">
        <v>0</v>
      </c>
      <c r="K112" s="30">
        <v>1</v>
      </c>
      <c r="L112" s="54">
        <v>3</v>
      </c>
      <c r="M112" s="30">
        <v>4</v>
      </c>
      <c r="N112" s="54">
        <v>0</v>
      </c>
      <c r="O112" s="30">
        <v>0</v>
      </c>
      <c r="P112" s="54">
        <v>0</v>
      </c>
      <c r="Q112" s="31">
        <v>0</v>
      </c>
      <c r="R112" s="8">
        <f t="shared" si="3"/>
        <v>17</v>
      </c>
    </row>
    <row r="113" spans="1:18" ht="12">
      <c r="A113" s="11" t="s">
        <v>112</v>
      </c>
      <c r="B113" s="18" t="s">
        <v>223</v>
      </c>
      <c r="C113" s="40">
        <v>1</v>
      </c>
      <c r="D113" s="44">
        <v>3</v>
      </c>
      <c r="E113" s="32">
        <v>1</v>
      </c>
      <c r="F113" s="50">
        <v>3</v>
      </c>
      <c r="G113" s="32">
        <v>0</v>
      </c>
      <c r="H113" s="44">
        <v>0</v>
      </c>
      <c r="I113" s="32">
        <v>0</v>
      </c>
      <c r="J113" s="50">
        <v>0</v>
      </c>
      <c r="K113" s="32">
        <v>1</v>
      </c>
      <c r="L113" s="55">
        <v>1</v>
      </c>
      <c r="M113" s="32">
        <v>4</v>
      </c>
      <c r="N113" s="55">
        <v>0</v>
      </c>
      <c r="O113" s="32">
        <v>0</v>
      </c>
      <c r="P113" s="55">
        <v>1</v>
      </c>
      <c r="Q113" s="33">
        <v>2</v>
      </c>
      <c r="R113" s="8">
        <f t="shared" si="3"/>
        <v>17</v>
      </c>
    </row>
    <row r="114" spans="1:18" ht="12">
      <c r="A114" s="11" t="s">
        <v>113</v>
      </c>
      <c r="B114" s="18" t="s">
        <v>221</v>
      </c>
      <c r="C114" s="40">
        <v>0</v>
      </c>
      <c r="D114" s="44">
        <v>7</v>
      </c>
      <c r="E114" s="32">
        <v>0</v>
      </c>
      <c r="F114" s="50">
        <v>1</v>
      </c>
      <c r="G114" s="32">
        <v>0</v>
      </c>
      <c r="H114" s="44">
        <v>0</v>
      </c>
      <c r="I114" s="32">
        <v>0</v>
      </c>
      <c r="J114" s="50">
        <v>0</v>
      </c>
      <c r="K114" s="32">
        <v>1</v>
      </c>
      <c r="L114" s="55">
        <v>2</v>
      </c>
      <c r="M114" s="32">
        <v>1</v>
      </c>
      <c r="N114" s="55">
        <v>2</v>
      </c>
      <c r="O114" s="32">
        <v>0</v>
      </c>
      <c r="P114" s="55">
        <v>1</v>
      </c>
      <c r="Q114" s="33">
        <v>0</v>
      </c>
      <c r="R114" s="8">
        <f t="shared" si="3"/>
        <v>15</v>
      </c>
    </row>
    <row r="115" spans="1:18" ht="12">
      <c r="A115" s="11" t="s">
        <v>114</v>
      </c>
      <c r="B115" s="18" t="s">
        <v>270</v>
      </c>
      <c r="C115" s="40">
        <v>2</v>
      </c>
      <c r="D115" s="44">
        <v>1</v>
      </c>
      <c r="E115" s="32">
        <v>0</v>
      </c>
      <c r="F115" s="50">
        <v>6</v>
      </c>
      <c r="G115" s="32">
        <v>0</v>
      </c>
      <c r="H115" s="44">
        <v>3</v>
      </c>
      <c r="I115" s="32">
        <v>0</v>
      </c>
      <c r="J115" s="50">
        <v>0</v>
      </c>
      <c r="K115" s="32">
        <v>0</v>
      </c>
      <c r="L115" s="55">
        <v>0</v>
      </c>
      <c r="M115" s="32">
        <v>1</v>
      </c>
      <c r="N115" s="55">
        <v>1</v>
      </c>
      <c r="O115" s="32">
        <v>0</v>
      </c>
      <c r="P115" s="55">
        <v>0</v>
      </c>
      <c r="Q115" s="33">
        <v>0</v>
      </c>
      <c r="R115" s="8">
        <f t="shared" si="3"/>
        <v>14</v>
      </c>
    </row>
    <row r="116" spans="1:18" ht="12">
      <c r="A116" s="11" t="s">
        <v>115</v>
      </c>
      <c r="B116" s="18" t="s">
        <v>263</v>
      </c>
      <c r="C116" s="40">
        <v>1</v>
      </c>
      <c r="D116" s="44">
        <v>2</v>
      </c>
      <c r="E116" s="32">
        <v>0</v>
      </c>
      <c r="F116" s="50">
        <v>3</v>
      </c>
      <c r="G116" s="32">
        <v>0</v>
      </c>
      <c r="H116" s="44">
        <v>1</v>
      </c>
      <c r="I116" s="32">
        <v>0</v>
      </c>
      <c r="J116" s="50">
        <v>6</v>
      </c>
      <c r="K116" s="32">
        <v>0</v>
      </c>
      <c r="L116" s="55">
        <v>0</v>
      </c>
      <c r="M116" s="32">
        <v>0</v>
      </c>
      <c r="N116" s="55">
        <v>0</v>
      </c>
      <c r="O116" s="32">
        <v>0</v>
      </c>
      <c r="P116" s="55">
        <v>0</v>
      </c>
      <c r="Q116" s="33">
        <v>0</v>
      </c>
      <c r="R116" s="8">
        <f t="shared" si="3"/>
        <v>13</v>
      </c>
    </row>
    <row r="117" spans="1:18" ht="12">
      <c r="A117" s="11" t="s">
        <v>116</v>
      </c>
      <c r="B117" s="18" t="s">
        <v>183</v>
      </c>
      <c r="C117" s="39">
        <v>0</v>
      </c>
      <c r="D117" s="43">
        <v>0</v>
      </c>
      <c r="E117" s="30">
        <v>2</v>
      </c>
      <c r="F117" s="49">
        <v>4</v>
      </c>
      <c r="G117" s="30">
        <v>0</v>
      </c>
      <c r="H117" s="43">
        <v>0</v>
      </c>
      <c r="I117" s="30">
        <v>0</v>
      </c>
      <c r="J117" s="49">
        <v>0</v>
      </c>
      <c r="K117" s="30">
        <v>1</v>
      </c>
      <c r="L117" s="54">
        <v>2</v>
      </c>
      <c r="M117" s="30">
        <v>2</v>
      </c>
      <c r="N117" s="54">
        <v>0</v>
      </c>
      <c r="O117" s="30">
        <v>0</v>
      </c>
      <c r="P117" s="54">
        <v>0</v>
      </c>
      <c r="Q117" s="31">
        <v>1</v>
      </c>
      <c r="R117" s="8">
        <f t="shared" si="3"/>
        <v>12</v>
      </c>
    </row>
    <row r="118" spans="1:18" ht="12">
      <c r="A118" s="11" t="s">
        <v>117</v>
      </c>
      <c r="B118" s="18" t="s">
        <v>267</v>
      </c>
      <c r="C118" s="39">
        <v>0</v>
      </c>
      <c r="D118" s="43">
        <v>6</v>
      </c>
      <c r="E118" s="30">
        <v>1</v>
      </c>
      <c r="F118" s="49">
        <v>4</v>
      </c>
      <c r="G118" s="30">
        <v>0</v>
      </c>
      <c r="H118" s="43">
        <v>0</v>
      </c>
      <c r="I118" s="30">
        <v>0</v>
      </c>
      <c r="J118" s="49">
        <v>0</v>
      </c>
      <c r="K118" s="30">
        <v>0</v>
      </c>
      <c r="L118" s="54">
        <v>0</v>
      </c>
      <c r="M118" s="30">
        <v>1</v>
      </c>
      <c r="N118" s="54">
        <v>0</v>
      </c>
      <c r="O118" s="30">
        <v>0</v>
      </c>
      <c r="P118" s="54">
        <v>0</v>
      </c>
      <c r="Q118" s="31">
        <v>0</v>
      </c>
      <c r="R118" s="8">
        <f t="shared" si="3"/>
        <v>12</v>
      </c>
    </row>
    <row r="119" spans="1:18" ht="12">
      <c r="A119" s="11" t="s">
        <v>118</v>
      </c>
      <c r="B119" s="18" t="s">
        <v>269</v>
      </c>
      <c r="C119" s="39">
        <v>0</v>
      </c>
      <c r="D119" s="43">
        <v>0</v>
      </c>
      <c r="E119" s="30">
        <v>0</v>
      </c>
      <c r="F119" s="49">
        <v>10</v>
      </c>
      <c r="G119" s="30">
        <v>0</v>
      </c>
      <c r="H119" s="43">
        <v>1</v>
      </c>
      <c r="I119" s="30">
        <v>0</v>
      </c>
      <c r="J119" s="49">
        <v>1</v>
      </c>
      <c r="K119" s="30">
        <v>0</v>
      </c>
      <c r="L119" s="54">
        <v>0</v>
      </c>
      <c r="M119" s="30">
        <v>0</v>
      </c>
      <c r="N119" s="54">
        <v>0</v>
      </c>
      <c r="O119" s="30">
        <v>0</v>
      </c>
      <c r="P119" s="54">
        <v>0</v>
      </c>
      <c r="Q119" s="31">
        <v>0</v>
      </c>
      <c r="R119" s="8">
        <f t="shared" si="3"/>
        <v>12</v>
      </c>
    </row>
    <row r="120" spans="1:18" ht="12">
      <c r="A120" s="11" t="s">
        <v>119</v>
      </c>
      <c r="B120" s="18" t="s">
        <v>281</v>
      </c>
      <c r="C120" s="40">
        <v>1</v>
      </c>
      <c r="D120" s="44">
        <v>2</v>
      </c>
      <c r="E120" s="32">
        <v>0</v>
      </c>
      <c r="F120" s="50">
        <v>2</v>
      </c>
      <c r="G120" s="32">
        <v>0</v>
      </c>
      <c r="H120" s="44">
        <v>6</v>
      </c>
      <c r="I120" s="32">
        <v>0</v>
      </c>
      <c r="J120" s="50">
        <v>1</v>
      </c>
      <c r="K120" s="32">
        <v>0</v>
      </c>
      <c r="L120" s="55">
        <v>0</v>
      </c>
      <c r="M120" s="32">
        <v>0</v>
      </c>
      <c r="N120" s="55">
        <v>0</v>
      </c>
      <c r="O120" s="32">
        <v>0</v>
      </c>
      <c r="P120" s="55">
        <v>0</v>
      </c>
      <c r="Q120" s="33">
        <v>0</v>
      </c>
      <c r="R120" s="8">
        <f t="shared" si="3"/>
        <v>12</v>
      </c>
    </row>
    <row r="121" spans="1:18" ht="12">
      <c r="A121" s="11" t="s">
        <v>120</v>
      </c>
      <c r="B121" s="18" t="s">
        <v>276</v>
      </c>
      <c r="C121" s="40">
        <v>3</v>
      </c>
      <c r="D121" s="44">
        <v>0</v>
      </c>
      <c r="E121" s="32">
        <v>0</v>
      </c>
      <c r="F121" s="50">
        <v>6</v>
      </c>
      <c r="G121" s="32">
        <v>0</v>
      </c>
      <c r="H121" s="44">
        <v>1</v>
      </c>
      <c r="I121" s="32">
        <v>0</v>
      </c>
      <c r="J121" s="50">
        <v>1</v>
      </c>
      <c r="K121" s="32">
        <v>0</v>
      </c>
      <c r="L121" s="55">
        <v>0</v>
      </c>
      <c r="M121" s="32">
        <v>0</v>
      </c>
      <c r="N121" s="55">
        <v>0</v>
      </c>
      <c r="O121" s="32">
        <v>0</v>
      </c>
      <c r="P121" s="55">
        <v>0</v>
      </c>
      <c r="Q121" s="33">
        <v>0</v>
      </c>
      <c r="R121" s="8">
        <f t="shared" si="3"/>
        <v>11</v>
      </c>
    </row>
    <row r="122" spans="1:18" ht="12">
      <c r="A122" s="11" t="s">
        <v>121</v>
      </c>
      <c r="B122" s="18" t="s">
        <v>272</v>
      </c>
      <c r="C122" s="39">
        <v>0</v>
      </c>
      <c r="D122" s="43">
        <v>9</v>
      </c>
      <c r="E122" s="30">
        <v>0</v>
      </c>
      <c r="F122" s="49">
        <v>1</v>
      </c>
      <c r="G122" s="30">
        <v>0</v>
      </c>
      <c r="H122" s="43">
        <v>0</v>
      </c>
      <c r="I122" s="30">
        <v>0</v>
      </c>
      <c r="J122" s="49">
        <v>0</v>
      </c>
      <c r="K122" s="30">
        <v>0</v>
      </c>
      <c r="L122" s="54">
        <v>0</v>
      </c>
      <c r="M122" s="30">
        <v>0</v>
      </c>
      <c r="N122" s="54">
        <v>0</v>
      </c>
      <c r="O122" s="30">
        <v>0</v>
      </c>
      <c r="P122" s="54">
        <v>0</v>
      </c>
      <c r="Q122" s="31">
        <v>0</v>
      </c>
      <c r="R122" s="8">
        <f t="shared" si="3"/>
        <v>10</v>
      </c>
    </row>
    <row r="123" spans="1:18" ht="12">
      <c r="A123" s="11" t="s">
        <v>122</v>
      </c>
      <c r="B123" s="18" t="s">
        <v>236</v>
      </c>
      <c r="C123" s="40">
        <v>3</v>
      </c>
      <c r="D123" s="44">
        <v>0</v>
      </c>
      <c r="E123" s="32">
        <v>0</v>
      </c>
      <c r="F123" s="50">
        <v>0</v>
      </c>
      <c r="G123" s="32">
        <v>2</v>
      </c>
      <c r="H123" s="44">
        <v>0</v>
      </c>
      <c r="I123" s="32">
        <v>0</v>
      </c>
      <c r="J123" s="50">
        <v>1</v>
      </c>
      <c r="K123" s="32">
        <v>0</v>
      </c>
      <c r="L123" s="55">
        <v>0</v>
      </c>
      <c r="M123" s="32">
        <v>2</v>
      </c>
      <c r="N123" s="55">
        <v>0</v>
      </c>
      <c r="O123" s="32">
        <v>0</v>
      </c>
      <c r="P123" s="55">
        <v>0</v>
      </c>
      <c r="Q123" s="33">
        <v>1</v>
      </c>
      <c r="R123" s="8">
        <f t="shared" si="3"/>
        <v>9</v>
      </c>
    </row>
    <row r="124" spans="1:18" ht="12">
      <c r="A124" s="11" t="s">
        <v>123</v>
      </c>
      <c r="B124" s="18" t="s">
        <v>266</v>
      </c>
      <c r="C124" s="39">
        <v>2</v>
      </c>
      <c r="D124" s="43">
        <v>4</v>
      </c>
      <c r="E124" s="30">
        <v>0</v>
      </c>
      <c r="F124" s="49">
        <v>0</v>
      </c>
      <c r="G124" s="30">
        <v>0</v>
      </c>
      <c r="H124" s="43">
        <v>0</v>
      </c>
      <c r="I124" s="30">
        <v>0</v>
      </c>
      <c r="J124" s="49">
        <v>0</v>
      </c>
      <c r="K124" s="30">
        <v>0</v>
      </c>
      <c r="L124" s="54">
        <v>0</v>
      </c>
      <c r="M124" s="30">
        <v>1</v>
      </c>
      <c r="N124" s="54">
        <v>2</v>
      </c>
      <c r="O124" s="30">
        <v>0</v>
      </c>
      <c r="P124" s="54">
        <v>0</v>
      </c>
      <c r="Q124" s="31">
        <v>0</v>
      </c>
      <c r="R124" s="8">
        <f t="shared" si="3"/>
        <v>9</v>
      </c>
    </row>
    <row r="125" spans="1:18" ht="12">
      <c r="A125" s="11" t="s">
        <v>124</v>
      </c>
      <c r="B125" s="18" t="s">
        <v>240</v>
      </c>
      <c r="C125" s="40">
        <v>0</v>
      </c>
      <c r="D125" s="44">
        <v>0</v>
      </c>
      <c r="E125" s="32">
        <v>0</v>
      </c>
      <c r="F125" s="50">
        <v>6</v>
      </c>
      <c r="G125" s="32">
        <v>0</v>
      </c>
      <c r="H125" s="44">
        <v>0</v>
      </c>
      <c r="I125" s="32">
        <v>0</v>
      </c>
      <c r="J125" s="50">
        <v>0</v>
      </c>
      <c r="K125" s="32">
        <v>0</v>
      </c>
      <c r="L125" s="55">
        <v>0</v>
      </c>
      <c r="M125" s="32">
        <v>0</v>
      </c>
      <c r="N125" s="55">
        <v>2</v>
      </c>
      <c r="O125" s="32">
        <v>0</v>
      </c>
      <c r="P125" s="55">
        <v>0</v>
      </c>
      <c r="Q125" s="33">
        <v>0</v>
      </c>
      <c r="R125" s="8">
        <f t="shared" si="3"/>
        <v>8</v>
      </c>
    </row>
    <row r="126" spans="1:18" ht="12">
      <c r="A126" s="11" t="s">
        <v>125</v>
      </c>
      <c r="B126" s="18" t="s">
        <v>294</v>
      </c>
      <c r="C126" s="39">
        <v>0</v>
      </c>
      <c r="D126" s="43">
        <v>1</v>
      </c>
      <c r="E126" s="30">
        <v>0</v>
      </c>
      <c r="F126" s="49">
        <v>7</v>
      </c>
      <c r="G126" s="30">
        <v>0</v>
      </c>
      <c r="H126" s="43">
        <v>0</v>
      </c>
      <c r="I126" s="30">
        <v>0</v>
      </c>
      <c r="J126" s="49">
        <v>0</v>
      </c>
      <c r="K126" s="30">
        <v>0</v>
      </c>
      <c r="L126" s="54">
        <v>0</v>
      </c>
      <c r="M126" s="30">
        <v>0</v>
      </c>
      <c r="N126" s="54">
        <v>0</v>
      </c>
      <c r="O126" s="30">
        <v>0</v>
      </c>
      <c r="P126" s="54">
        <v>0</v>
      </c>
      <c r="Q126" s="31">
        <v>0</v>
      </c>
      <c r="R126" s="8">
        <f t="shared" si="3"/>
        <v>8</v>
      </c>
    </row>
    <row r="127" spans="1:18" ht="12">
      <c r="A127" s="11" t="s">
        <v>126</v>
      </c>
      <c r="B127" s="18" t="s">
        <v>254</v>
      </c>
      <c r="C127" s="40">
        <v>0</v>
      </c>
      <c r="D127" s="44">
        <v>0</v>
      </c>
      <c r="E127" s="32">
        <v>0</v>
      </c>
      <c r="F127" s="50">
        <v>6</v>
      </c>
      <c r="G127" s="32">
        <v>0</v>
      </c>
      <c r="H127" s="44">
        <v>0</v>
      </c>
      <c r="I127" s="32">
        <v>0</v>
      </c>
      <c r="J127" s="50">
        <v>2</v>
      </c>
      <c r="K127" s="32">
        <v>0</v>
      </c>
      <c r="L127" s="55">
        <v>0</v>
      </c>
      <c r="M127" s="32">
        <v>0</v>
      </c>
      <c r="N127" s="55">
        <v>0</v>
      </c>
      <c r="O127" s="32">
        <v>0</v>
      </c>
      <c r="P127" s="55">
        <v>0</v>
      </c>
      <c r="Q127" s="33">
        <v>0</v>
      </c>
      <c r="R127" s="8">
        <f t="shared" si="3"/>
        <v>8</v>
      </c>
    </row>
    <row r="128" spans="1:18" ht="12">
      <c r="A128" s="11" t="s">
        <v>127</v>
      </c>
      <c r="B128" s="18" t="s">
        <v>190</v>
      </c>
      <c r="C128" s="40">
        <v>0</v>
      </c>
      <c r="D128" s="44">
        <v>1</v>
      </c>
      <c r="E128" s="32">
        <v>0</v>
      </c>
      <c r="F128" s="50">
        <v>4</v>
      </c>
      <c r="G128" s="32">
        <v>0</v>
      </c>
      <c r="H128" s="44">
        <v>2</v>
      </c>
      <c r="I128" s="32">
        <v>0</v>
      </c>
      <c r="J128" s="50">
        <v>0</v>
      </c>
      <c r="K128" s="32">
        <v>0</v>
      </c>
      <c r="L128" s="55">
        <v>0</v>
      </c>
      <c r="M128" s="32">
        <v>1</v>
      </c>
      <c r="N128" s="55">
        <v>0</v>
      </c>
      <c r="O128" s="32">
        <v>0</v>
      </c>
      <c r="P128" s="55">
        <v>0</v>
      </c>
      <c r="Q128" s="33">
        <v>0</v>
      </c>
      <c r="R128" s="8">
        <f t="shared" si="3"/>
        <v>8</v>
      </c>
    </row>
    <row r="129" spans="1:18" ht="12">
      <c r="A129" s="11" t="s">
        <v>128</v>
      </c>
      <c r="B129" s="18" t="s">
        <v>251</v>
      </c>
      <c r="C129" s="40">
        <v>0</v>
      </c>
      <c r="D129" s="44">
        <v>1</v>
      </c>
      <c r="E129" s="32">
        <v>0</v>
      </c>
      <c r="F129" s="50">
        <v>3</v>
      </c>
      <c r="G129" s="32">
        <v>0</v>
      </c>
      <c r="H129" s="44">
        <v>0</v>
      </c>
      <c r="I129" s="32">
        <v>0</v>
      </c>
      <c r="J129" s="50">
        <v>0</v>
      </c>
      <c r="K129" s="32">
        <v>1</v>
      </c>
      <c r="L129" s="55">
        <v>0</v>
      </c>
      <c r="M129" s="32">
        <v>0</v>
      </c>
      <c r="N129" s="55">
        <v>2</v>
      </c>
      <c r="O129" s="32">
        <v>0</v>
      </c>
      <c r="P129" s="55">
        <v>0</v>
      </c>
      <c r="Q129" s="33">
        <v>0</v>
      </c>
      <c r="R129" s="8">
        <f t="shared" si="3"/>
        <v>7</v>
      </c>
    </row>
    <row r="130" spans="1:18" ht="12">
      <c r="A130" s="11" t="s">
        <v>129</v>
      </c>
      <c r="B130" s="18" t="s">
        <v>219</v>
      </c>
      <c r="C130" s="40">
        <v>0</v>
      </c>
      <c r="D130" s="44">
        <v>3</v>
      </c>
      <c r="E130" s="32">
        <v>0</v>
      </c>
      <c r="F130" s="50">
        <v>0</v>
      </c>
      <c r="G130" s="32">
        <v>0</v>
      </c>
      <c r="H130" s="44">
        <v>0</v>
      </c>
      <c r="I130" s="32">
        <v>0</v>
      </c>
      <c r="J130" s="50">
        <v>0</v>
      </c>
      <c r="K130" s="32">
        <v>0</v>
      </c>
      <c r="L130" s="55">
        <v>0</v>
      </c>
      <c r="M130" s="32">
        <v>2</v>
      </c>
      <c r="N130" s="55">
        <v>0</v>
      </c>
      <c r="O130" s="32">
        <v>0</v>
      </c>
      <c r="P130" s="55">
        <v>0</v>
      </c>
      <c r="Q130" s="33">
        <v>2</v>
      </c>
      <c r="R130" s="8">
        <f t="shared" si="3"/>
        <v>7</v>
      </c>
    </row>
    <row r="131" spans="1:18" ht="12">
      <c r="A131" s="11" t="s">
        <v>130</v>
      </c>
      <c r="B131" s="18" t="s">
        <v>234</v>
      </c>
      <c r="C131" s="39">
        <v>2</v>
      </c>
      <c r="D131" s="43">
        <v>1</v>
      </c>
      <c r="E131" s="30">
        <v>0</v>
      </c>
      <c r="F131" s="49">
        <v>0</v>
      </c>
      <c r="G131" s="30">
        <v>0</v>
      </c>
      <c r="H131" s="43">
        <v>1</v>
      </c>
      <c r="I131" s="30">
        <v>0</v>
      </c>
      <c r="J131" s="49">
        <v>2</v>
      </c>
      <c r="K131" s="30">
        <v>0</v>
      </c>
      <c r="L131" s="54">
        <v>0</v>
      </c>
      <c r="M131" s="30">
        <v>0</v>
      </c>
      <c r="N131" s="54">
        <v>0</v>
      </c>
      <c r="O131" s="30">
        <v>0</v>
      </c>
      <c r="P131" s="54">
        <v>0</v>
      </c>
      <c r="Q131" s="31">
        <v>0</v>
      </c>
      <c r="R131" s="8">
        <f t="shared" si="3"/>
        <v>6</v>
      </c>
    </row>
    <row r="132" spans="1:18" ht="12">
      <c r="A132" s="11" t="s">
        <v>131</v>
      </c>
      <c r="B132" s="18" t="s">
        <v>259</v>
      </c>
      <c r="C132" s="40">
        <v>0</v>
      </c>
      <c r="D132" s="44">
        <v>2</v>
      </c>
      <c r="E132" s="32">
        <v>1</v>
      </c>
      <c r="F132" s="50">
        <v>1</v>
      </c>
      <c r="G132" s="32">
        <v>1</v>
      </c>
      <c r="H132" s="44">
        <v>0</v>
      </c>
      <c r="I132" s="32">
        <v>0</v>
      </c>
      <c r="J132" s="50">
        <v>0</v>
      </c>
      <c r="K132" s="32">
        <v>0</v>
      </c>
      <c r="L132" s="55">
        <v>0</v>
      </c>
      <c r="M132" s="32">
        <v>0</v>
      </c>
      <c r="N132" s="55">
        <v>0</v>
      </c>
      <c r="O132" s="32">
        <v>1</v>
      </c>
      <c r="P132" s="55">
        <v>0</v>
      </c>
      <c r="Q132" s="33">
        <v>0</v>
      </c>
      <c r="R132" s="8">
        <f t="shared" si="3"/>
        <v>6</v>
      </c>
    </row>
    <row r="133" spans="1:18" ht="12">
      <c r="A133" s="11" t="s">
        <v>132</v>
      </c>
      <c r="B133" s="18" t="s">
        <v>299</v>
      </c>
      <c r="C133" s="40">
        <v>1</v>
      </c>
      <c r="D133" s="44">
        <v>3</v>
      </c>
      <c r="E133" s="32">
        <v>0</v>
      </c>
      <c r="F133" s="50">
        <v>0</v>
      </c>
      <c r="G133" s="32">
        <v>0</v>
      </c>
      <c r="H133" s="44">
        <v>0</v>
      </c>
      <c r="I133" s="32">
        <v>0</v>
      </c>
      <c r="J133" s="50">
        <v>0</v>
      </c>
      <c r="K133" s="32">
        <v>0</v>
      </c>
      <c r="L133" s="55">
        <v>0</v>
      </c>
      <c r="M133" s="32">
        <v>0</v>
      </c>
      <c r="N133" s="55">
        <v>1</v>
      </c>
      <c r="O133" s="32">
        <v>0</v>
      </c>
      <c r="P133" s="55">
        <v>0</v>
      </c>
      <c r="Q133" s="33">
        <v>0</v>
      </c>
      <c r="R133" s="8">
        <f t="shared" si="3"/>
        <v>5</v>
      </c>
    </row>
    <row r="134" spans="1:18" ht="12">
      <c r="A134" s="11" t="s">
        <v>133</v>
      </c>
      <c r="B134" s="18" t="s">
        <v>300</v>
      </c>
      <c r="C134" s="39">
        <v>2</v>
      </c>
      <c r="D134" s="43">
        <v>0</v>
      </c>
      <c r="E134" s="30">
        <v>0</v>
      </c>
      <c r="F134" s="49">
        <v>0</v>
      </c>
      <c r="G134" s="30">
        <v>0</v>
      </c>
      <c r="H134" s="43">
        <v>0</v>
      </c>
      <c r="I134" s="30">
        <v>0</v>
      </c>
      <c r="J134" s="49">
        <v>3</v>
      </c>
      <c r="K134" s="30">
        <v>0</v>
      </c>
      <c r="L134" s="54">
        <v>0</v>
      </c>
      <c r="M134" s="30">
        <v>0</v>
      </c>
      <c r="N134" s="54">
        <v>0</v>
      </c>
      <c r="O134" s="30">
        <v>0</v>
      </c>
      <c r="P134" s="54">
        <v>0</v>
      </c>
      <c r="Q134" s="31">
        <v>0</v>
      </c>
      <c r="R134" s="8">
        <f aca="true" t="shared" si="4" ref="R134:R147">SUM(C134:Q134)</f>
        <v>5</v>
      </c>
    </row>
    <row r="135" spans="1:18" ht="12">
      <c r="A135" s="11" t="s">
        <v>134</v>
      </c>
      <c r="B135" s="18" t="s">
        <v>218</v>
      </c>
      <c r="C135" s="39">
        <v>1</v>
      </c>
      <c r="D135" s="43">
        <v>2</v>
      </c>
      <c r="E135" s="30">
        <v>0</v>
      </c>
      <c r="F135" s="49">
        <v>1</v>
      </c>
      <c r="G135" s="30">
        <v>0</v>
      </c>
      <c r="H135" s="43">
        <v>0</v>
      </c>
      <c r="I135" s="30">
        <v>0</v>
      </c>
      <c r="J135" s="49">
        <v>0</v>
      </c>
      <c r="K135" s="30">
        <v>0</v>
      </c>
      <c r="L135" s="54">
        <v>1</v>
      </c>
      <c r="M135" s="30">
        <v>0</v>
      </c>
      <c r="N135" s="54">
        <v>0</v>
      </c>
      <c r="O135" s="30">
        <v>0</v>
      </c>
      <c r="P135" s="54">
        <v>0</v>
      </c>
      <c r="Q135" s="31">
        <v>0</v>
      </c>
      <c r="R135" s="8">
        <f t="shared" si="4"/>
        <v>5</v>
      </c>
    </row>
    <row r="136" spans="1:18" ht="12">
      <c r="A136" s="11" t="s">
        <v>135</v>
      </c>
      <c r="B136" s="18" t="s">
        <v>242</v>
      </c>
      <c r="C136" s="40">
        <v>0</v>
      </c>
      <c r="D136" s="44">
        <v>0</v>
      </c>
      <c r="E136" s="32">
        <v>0</v>
      </c>
      <c r="F136" s="50">
        <v>1</v>
      </c>
      <c r="G136" s="32">
        <v>0</v>
      </c>
      <c r="H136" s="44">
        <v>0</v>
      </c>
      <c r="I136" s="32">
        <v>0</v>
      </c>
      <c r="J136" s="50">
        <v>0</v>
      </c>
      <c r="K136" s="32">
        <v>1</v>
      </c>
      <c r="L136" s="55">
        <v>0</v>
      </c>
      <c r="M136" s="32">
        <v>2</v>
      </c>
      <c r="N136" s="55">
        <v>0</v>
      </c>
      <c r="O136" s="32">
        <v>0</v>
      </c>
      <c r="P136" s="55">
        <v>0</v>
      </c>
      <c r="Q136" s="33">
        <v>0</v>
      </c>
      <c r="R136" s="8">
        <f t="shared" si="4"/>
        <v>4</v>
      </c>
    </row>
    <row r="137" spans="1:18" ht="12">
      <c r="A137" s="11" t="s">
        <v>136</v>
      </c>
      <c r="B137" s="18" t="s">
        <v>302</v>
      </c>
      <c r="C137" s="40">
        <v>0</v>
      </c>
      <c r="D137" s="44">
        <v>2</v>
      </c>
      <c r="E137" s="32">
        <v>0</v>
      </c>
      <c r="F137" s="50">
        <v>1</v>
      </c>
      <c r="G137" s="32">
        <v>0</v>
      </c>
      <c r="H137" s="44">
        <v>0</v>
      </c>
      <c r="I137" s="32">
        <v>0</v>
      </c>
      <c r="J137" s="50">
        <v>0</v>
      </c>
      <c r="K137" s="32">
        <v>0</v>
      </c>
      <c r="L137" s="55">
        <v>0</v>
      </c>
      <c r="M137" s="32">
        <v>1</v>
      </c>
      <c r="N137" s="55">
        <v>0</v>
      </c>
      <c r="O137" s="32">
        <v>0</v>
      </c>
      <c r="P137" s="55">
        <v>0</v>
      </c>
      <c r="Q137" s="33">
        <v>0</v>
      </c>
      <c r="R137" s="8">
        <f t="shared" si="4"/>
        <v>4</v>
      </c>
    </row>
    <row r="138" spans="1:18" ht="12">
      <c r="A138" s="11" t="s">
        <v>137</v>
      </c>
      <c r="B138" s="18" t="s">
        <v>289</v>
      </c>
      <c r="C138" s="39">
        <v>0</v>
      </c>
      <c r="D138" s="43">
        <v>1</v>
      </c>
      <c r="E138" s="30">
        <v>0</v>
      </c>
      <c r="F138" s="49">
        <v>2</v>
      </c>
      <c r="G138" s="30">
        <v>0</v>
      </c>
      <c r="H138" s="43">
        <v>0</v>
      </c>
      <c r="I138" s="30">
        <v>0</v>
      </c>
      <c r="J138" s="49">
        <v>0</v>
      </c>
      <c r="K138" s="30">
        <v>0</v>
      </c>
      <c r="L138" s="54">
        <v>0</v>
      </c>
      <c r="M138" s="30">
        <v>0</v>
      </c>
      <c r="N138" s="54">
        <v>0</v>
      </c>
      <c r="O138" s="30">
        <v>0</v>
      </c>
      <c r="P138" s="54">
        <v>0</v>
      </c>
      <c r="Q138" s="31">
        <v>1</v>
      </c>
      <c r="R138" s="8">
        <f t="shared" si="4"/>
        <v>4</v>
      </c>
    </row>
    <row r="139" spans="1:18" ht="12">
      <c r="A139" s="11" t="s">
        <v>138</v>
      </c>
      <c r="B139" s="18" t="s">
        <v>225</v>
      </c>
      <c r="C139" s="40">
        <v>0</v>
      </c>
      <c r="D139" s="44">
        <v>0</v>
      </c>
      <c r="E139" s="32">
        <v>0</v>
      </c>
      <c r="F139" s="50">
        <v>1</v>
      </c>
      <c r="G139" s="32">
        <v>0</v>
      </c>
      <c r="H139" s="44">
        <v>1</v>
      </c>
      <c r="I139" s="32">
        <v>0</v>
      </c>
      <c r="J139" s="50">
        <v>2</v>
      </c>
      <c r="K139" s="32">
        <v>0</v>
      </c>
      <c r="L139" s="55">
        <v>0</v>
      </c>
      <c r="M139" s="32">
        <v>0</v>
      </c>
      <c r="N139" s="55">
        <v>0</v>
      </c>
      <c r="O139" s="32">
        <v>0</v>
      </c>
      <c r="P139" s="55">
        <v>0</v>
      </c>
      <c r="Q139" s="33">
        <v>0</v>
      </c>
      <c r="R139" s="8">
        <f t="shared" si="4"/>
        <v>4</v>
      </c>
    </row>
    <row r="140" spans="1:18" ht="12">
      <c r="A140" s="11" t="s">
        <v>139</v>
      </c>
      <c r="B140" s="18" t="s">
        <v>238</v>
      </c>
      <c r="C140" s="40">
        <v>0</v>
      </c>
      <c r="D140" s="44">
        <v>0</v>
      </c>
      <c r="E140" s="32">
        <v>0</v>
      </c>
      <c r="F140" s="50">
        <v>2</v>
      </c>
      <c r="G140" s="32">
        <v>1</v>
      </c>
      <c r="H140" s="44">
        <v>0</v>
      </c>
      <c r="I140" s="32">
        <v>0</v>
      </c>
      <c r="J140" s="50">
        <v>0</v>
      </c>
      <c r="K140" s="32">
        <v>0</v>
      </c>
      <c r="L140" s="55">
        <v>0</v>
      </c>
      <c r="M140" s="32">
        <v>0</v>
      </c>
      <c r="N140" s="55">
        <v>0</v>
      </c>
      <c r="O140" s="32">
        <v>0</v>
      </c>
      <c r="P140" s="55">
        <v>0</v>
      </c>
      <c r="Q140" s="33">
        <v>0</v>
      </c>
      <c r="R140" s="8">
        <f t="shared" si="4"/>
        <v>3</v>
      </c>
    </row>
    <row r="141" spans="1:18" ht="12">
      <c r="A141" s="11" t="s">
        <v>140</v>
      </c>
      <c r="B141" s="18" t="s">
        <v>286</v>
      </c>
      <c r="C141" s="39">
        <v>0</v>
      </c>
      <c r="D141" s="43">
        <v>0</v>
      </c>
      <c r="E141" s="30">
        <v>0</v>
      </c>
      <c r="F141" s="49">
        <v>0</v>
      </c>
      <c r="G141" s="30">
        <v>0</v>
      </c>
      <c r="H141" s="43">
        <v>0</v>
      </c>
      <c r="I141" s="30">
        <v>0</v>
      </c>
      <c r="J141" s="49">
        <v>0</v>
      </c>
      <c r="K141" s="30">
        <v>2</v>
      </c>
      <c r="L141" s="54">
        <v>0</v>
      </c>
      <c r="M141" s="30">
        <v>0</v>
      </c>
      <c r="N141" s="54">
        <v>0</v>
      </c>
      <c r="O141" s="30">
        <v>0</v>
      </c>
      <c r="P141" s="54">
        <v>0</v>
      </c>
      <c r="Q141" s="31">
        <v>1</v>
      </c>
      <c r="R141" s="8">
        <f t="shared" si="4"/>
        <v>3</v>
      </c>
    </row>
    <row r="142" spans="1:18" ht="12">
      <c r="A142" s="11" t="s">
        <v>141</v>
      </c>
      <c r="B142" s="18" t="s">
        <v>288</v>
      </c>
      <c r="C142" s="39">
        <v>0</v>
      </c>
      <c r="D142" s="43">
        <v>0</v>
      </c>
      <c r="E142" s="30">
        <v>0</v>
      </c>
      <c r="F142" s="49">
        <v>3</v>
      </c>
      <c r="G142" s="30">
        <v>0</v>
      </c>
      <c r="H142" s="43">
        <v>0</v>
      </c>
      <c r="I142" s="30">
        <v>0</v>
      </c>
      <c r="J142" s="49">
        <v>0</v>
      </c>
      <c r="K142" s="30">
        <v>0</v>
      </c>
      <c r="L142" s="54">
        <v>0</v>
      </c>
      <c r="M142" s="30">
        <v>0</v>
      </c>
      <c r="N142" s="54">
        <v>0</v>
      </c>
      <c r="O142" s="30">
        <v>0</v>
      </c>
      <c r="P142" s="54">
        <v>0</v>
      </c>
      <c r="Q142" s="31">
        <v>0</v>
      </c>
      <c r="R142" s="8">
        <f t="shared" si="4"/>
        <v>3</v>
      </c>
    </row>
    <row r="143" spans="1:18" ht="12">
      <c r="A143" s="11" t="s">
        <v>142</v>
      </c>
      <c r="B143" s="18" t="s">
        <v>246</v>
      </c>
      <c r="C143" s="40">
        <v>0</v>
      </c>
      <c r="D143" s="44">
        <v>1</v>
      </c>
      <c r="E143" s="32">
        <v>0</v>
      </c>
      <c r="F143" s="50">
        <v>0</v>
      </c>
      <c r="G143" s="32">
        <v>0</v>
      </c>
      <c r="H143" s="44">
        <v>0</v>
      </c>
      <c r="I143" s="32">
        <v>0</v>
      </c>
      <c r="J143" s="50">
        <v>0</v>
      </c>
      <c r="K143" s="32">
        <v>0</v>
      </c>
      <c r="L143" s="55">
        <v>0</v>
      </c>
      <c r="M143" s="32">
        <v>0</v>
      </c>
      <c r="N143" s="55">
        <v>0</v>
      </c>
      <c r="O143" s="32">
        <v>0</v>
      </c>
      <c r="P143" s="55">
        <v>1</v>
      </c>
      <c r="Q143" s="33">
        <v>0</v>
      </c>
      <c r="R143" s="8">
        <f t="shared" si="4"/>
        <v>2</v>
      </c>
    </row>
    <row r="144" spans="1:18" ht="12">
      <c r="A144" s="11" t="s">
        <v>291</v>
      </c>
      <c r="B144" s="18" t="s">
        <v>208</v>
      </c>
      <c r="C144" s="39">
        <v>0</v>
      </c>
      <c r="D144" s="43">
        <v>1</v>
      </c>
      <c r="E144" s="30">
        <v>0</v>
      </c>
      <c r="F144" s="49">
        <v>0</v>
      </c>
      <c r="G144" s="30">
        <v>0</v>
      </c>
      <c r="H144" s="43">
        <v>0</v>
      </c>
      <c r="I144" s="30">
        <v>0</v>
      </c>
      <c r="J144" s="49">
        <v>0</v>
      </c>
      <c r="K144" s="30">
        <v>0</v>
      </c>
      <c r="L144" s="54">
        <v>0</v>
      </c>
      <c r="M144" s="30">
        <v>0</v>
      </c>
      <c r="N144" s="54">
        <v>0</v>
      </c>
      <c r="O144" s="30">
        <v>0</v>
      </c>
      <c r="P144" s="54">
        <v>0</v>
      </c>
      <c r="Q144" s="31">
        <v>1</v>
      </c>
      <c r="R144" s="8">
        <f t="shared" si="4"/>
        <v>2</v>
      </c>
    </row>
    <row r="145" spans="1:18" ht="12">
      <c r="A145" s="11" t="s">
        <v>296</v>
      </c>
      <c r="B145" s="18" t="s">
        <v>283</v>
      </c>
      <c r="C145" s="40">
        <v>0</v>
      </c>
      <c r="D145" s="44">
        <v>0</v>
      </c>
      <c r="E145" s="32">
        <v>0</v>
      </c>
      <c r="F145" s="50">
        <v>1</v>
      </c>
      <c r="G145" s="32">
        <v>0</v>
      </c>
      <c r="H145" s="44">
        <v>1</v>
      </c>
      <c r="I145" s="32">
        <v>0</v>
      </c>
      <c r="J145" s="50">
        <v>0</v>
      </c>
      <c r="K145" s="32">
        <v>0</v>
      </c>
      <c r="L145" s="55">
        <v>0</v>
      </c>
      <c r="M145" s="32">
        <v>0</v>
      </c>
      <c r="N145" s="55">
        <v>0</v>
      </c>
      <c r="O145" s="32">
        <v>0</v>
      </c>
      <c r="P145" s="55">
        <v>0</v>
      </c>
      <c r="Q145" s="33">
        <v>0</v>
      </c>
      <c r="R145" s="8">
        <f t="shared" si="4"/>
        <v>2</v>
      </c>
    </row>
    <row r="146" spans="1:18" ht="12">
      <c r="A146" s="11" t="s">
        <v>297</v>
      </c>
      <c r="B146" s="18" t="s">
        <v>292</v>
      </c>
      <c r="C146" s="39">
        <v>0</v>
      </c>
      <c r="D146" s="43">
        <v>0</v>
      </c>
      <c r="E146" s="30">
        <v>0</v>
      </c>
      <c r="F146" s="49">
        <v>0</v>
      </c>
      <c r="G146" s="30">
        <v>0</v>
      </c>
      <c r="H146" s="43">
        <v>0</v>
      </c>
      <c r="I146" s="30">
        <v>0</v>
      </c>
      <c r="J146" s="49">
        <v>0</v>
      </c>
      <c r="K146" s="30">
        <v>0</v>
      </c>
      <c r="L146" s="54">
        <v>0</v>
      </c>
      <c r="M146" s="30">
        <v>0</v>
      </c>
      <c r="N146" s="54">
        <v>0</v>
      </c>
      <c r="O146" s="30">
        <v>0</v>
      </c>
      <c r="P146" s="54">
        <v>0</v>
      </c>
      <c r="Q146" s="31">
        <v>0</v>
      </c>
      <c r="R146" s="8">
        <f t="shared" si="4"/>
        <v>0</v>
      </c>
    </row>
    <row r="147" spans="1:18" ht="12">
      <c r="A147" s="12" t="s">
        <v>298</v>
      </c>
      <c r="B147" s="19" t="s">
        <v>295</v>
      </c>
      <c r="C147" s="36">
        <v>0</v>
      </c>
      <c r="D147" s="46">
        <v>0</v>
      </c>
      <c r="E147" s="36">
        <v>0</v>
      </c>
      <c r="F147" s="52">
        <v>0</v>
      </c>
      <c r="G147" s="36">
        <v>0</v>
      </c>
      <c r="H147" s="46">
        <v>0</v>
      </c>
      <c r="I147" s="36">
        <v>0</v>
      </c>
      <c r="J147" s="52">
        <v>0</v>
      </c>
      <c r="K147" s="36">
        <v>0</v>
      </c>
      <c r="L147" s="57">
        <v>0</v>
      </c>
      <c r="M147" s="36">
        <v>0</v>
      </c>
      <c r="N147" s="57">
        <v>0</v>
      </c>
      <c r="O147" s="36">
        <v>0</v>
      </c>
      <c r="P147" s="57">
        <v>0</v>
      </c>
      <c r="Q147" s="36">
        <v>0</v>
      </c>
      <c r="R147" s="9">
        <f t="shared" si="4"/>
        <v>0</v>
      </c>
    </row>
    <row r="148" spans="1:18" ht="12">
      <c r="A148" s="58" t="s">
        <v>303</v>
      </c>
      <c r="B148" s="59"/>
      <c r="C148" s="27">
        <f aca="true" t="shared" si="5" ref="C148:R148">SUM(C6:C147)</f>
        <v>735</v>
      </c>
      <c r="D148" s="47">
        <f t="shared" si="5"/>
        <v>2724</v>
      </c>
      <c r="E148" s="24">
        <f t="shared" si="5"/>
        <v>567</v>
      </c>
      <c r="F148" s="23">
        <f t="shared" si="5"/>
        <v>1043</v>
      </c>
      <c r="G148" s="24">
        <f t="shared" si="5"/>
        <v>469</v>
      </c>
      <c r="H148" s="47">
        <f t="shared" si="5"/>
        <v>469</v>
      </c>
      <c r="I148" s="24">
        <f t="shared" si="5"/>
        <v>330</v>
      </c>
      <c r="J148" s="23">
        <f t="shared" si="5"/>
        <v>403</v>
      </c>
      <c r="K148" s="24">
        <f t="shared" si="5"/>
        <v>672</v>
      </c>
      <c r="L148" s="26">
        <f t="shared" si="5"/>
        <v>612</v>
      </c>
      <c r="M148" s="24">
        <f t="shared" si="5"/>
        <v>923</v>
      </c>
      <c r="N148" s="26">
        <f t="shared" si="5"/>
        <v>522</v>
      </c>
      <c r="O148" s="24">
        <f t="shared" si="5"/>
        <v>12</v>
      </c>
      <c r="P148" s="26">
        <f t="shared" si="5"/>
        <v>207</v>
      </c>
      <c r="Q148" s="25">
        <f t="shared" si="5"/>
        <v>115</v>
      </c>
      <c r="R148" s="26">
        <f t="shared" si="5"/>
        <v>9803</v>
      </c>
    </row>
    <row r="149" spans="15:18" ht="12">
      <c r="O149" s="5"/>
      <c r="R149" s="2"/>
    </row>
    <row r="150" ht="12">
      <c r="O150" s="5"/>
    </row>
    <row r="151" ht="12">
      <c r="O151" s="5"/>
    </row>
    <row r="152" ht="12">
      <c r="O152" s="5"/>
    </row>
    <row r="153" ht="12">
      <c r="O153" s="5"/>
    </row>
    <row r="154" ht="12">
      <c r="O154" s="5"/>
    </row>
    <row r="155" ht="12">
      <c r="O155" s="5"/>
    </row>
    <row r="156" ht="12">
      <c r="O156" s="5"/>
    </row>
    <row r="157" ht="12">
      <c r="O157" s="5"/>
    </row>
    <row r="158" ht="12">
      <c r="O158" s="5"/>
    </row>
    <row r="159" ht="12">
      <c r="O159" s="5"/>
    </row>
    <row r="160" ht="12">
      <c r="O160" s="5"/>
    </row>
    <row r="161" ht="12">
      <c r="O161" s="5"/>
    </row>
    <row r="162" ht="12">
      <c r="O162" s="5"/>
    </row>
    <row r="163" ht="12">
      <c r="O163" s="5"/>
    </row>
    <row r="164" ht="12">
      <c r="O164" s="5"/>
    </row>
    <row r="165" ht="12">
      <c r="O165" s="5"/>
    </row>
    <row r="166" ht="12">
      <c r="O166" s="5"/>
    </row>
    <row r="167" ht="12">
      <c r="O167" s="5"/>
    </row>
    <row r="168" ht="12">
      <c r="O168" s="5"/>
    </row>
    <row r="169" ht="12">
      <c r="O169" s="5"/>
    </row>
    <row r="170" ht="12">
      <c r="O170" s="5"/>
    </row>
    <row r="171" ht="12">
      <c r="O171" s="5"/>
    </row>
    <row r="172" ht="12">
      <c r="O172" s="5"/>
    </row>
    <row r="173" ht="12">
      <c r="O173" s="5"/>
    </row>
    <row r="174" ht="12">
      <c r="O174" s="5"/>
    </row>
    <row r="175" ht="12">
      <c r="O175" s="5"/>
    </row>
    <row r="176" ht="12">
      <c r="O176" s="5"/>
    </row>
    <row r="177" ht="12">
      <c r="O177" s="5"/>
    </row>
    <row r="178" ht="12">
      <c r="O178" s="5"/>
    </row>
    <row r="179" ht="12">
      <c r="O179" s="5"/>
    </row>
    <row r="180" ht="12">
      <c r="O180" s="5"/>
    </row>
    <row r="181" ht="12">
      <c r="O181" s="5"/>
    </row>
    <row r="182" ht="12">
      <c r="O182" s="5"/>
    </row>
    <row r="183" ht="12">
      <c r="O183" s="5"/>
    </row>
    <row r="184" ht="12">
      <c r="O184" s="5"/>
    </row>
    <row r="185" ht="12">
      <c r="O185" s="5"/>
    </row>
    <row r="186" ht="12">
      <c r="O186" s="5"/>
    </row>
    <row r="187" ht="12">
      <c r="O187" s="5"/>
    </row>
    <row r="188" ht="12">
      <c r="O188" s="5"/>
    </row>
    <row r="189" ht="12">
      <c r="O189" s="5"/>
    </row>
    <row r="190" ht="12">
      <c r="O190" s="5"/>
    </row>
    <row r="191" ht="12">
      <c r="O191" s="5"/>
    </row>
    <row r="192" ht="12">
      <c r="O192" s="5"/>
    </row>
    <row r="193" ht="12">
      <c r="O193" s="5"/>
    </row>
    <row r="194" ht="12">
      <c r="O194" s="5"/>
    </row>
    <row r="195" ht="12">
      <c r="O195" s="5"/>
    </row>
    <row r="196" ht="12">
      <c r="O196" s="5"/>
    </row>
    <row r="197" ht="12">
      <c r="O197" s="5"/>
    </row>
    <row r="198" ht="12">
      <c r="O198" s="5"/>
    </row>
    <row r="199" ht="12">
      <c r="O199" s="5"/>
    </row>
    <row r="200" ht="12">
      <c r="O200" s="5"/>
    </row>
    <row r="201" ht="12">
      <c r="O201" s="5"/>
    </row>
    <row r="202" ht="12">
      <c r="O202" s="5"/>
    </row>
    <row r="203" ht="12">
      <c r="O203" s="5"/>
    </row>
    <row r="204" ht="12">
      <c r="O204" s="5"/>
    </row>
    <row r="205" ht="12">
      <c r="O205" s="5"/>
    </row>
    <row r="206" ht="12">
      <c r="O206" s="5"/>
    </row>
    <row r="207" ht="12">
      <c r="O207" s="5"/>
    </row>
    <row r="208" ht="12">
      <c r="O208" s="5"/>
    </row>
    <row r="209" ht="12">
      <c r="O209" s="5"/>
    </row>
    <row r="210" ht="12">
      <c r="O210" s="5"/>
    </row>
    <row r="211" ht="12">
      <c r="O211" s="5"/>
    </row>
    <row r="212" ht="12">
      <c r="O212" s="5"/>
    </row>
    <row r="213" ht="12">
      <c r="O213" s="5"/>
    </row>
    <row r="214" ht="12">
      <c r="O214" s="5"/>
    </row>
    <row r="215" ht="12">
      <c r="O215" s="5"/>
    </row>
    <row r="216" ht="12">
      <c r="O216" s="5"/>
    </row>
    <row r="217" ht="12">
      <c r="O217" s="5"/>
    </row>
    <row r="218" ht="12">
      <c r="O218" s="5"/>
    </row>
    <row r="219" ht="12">
      <c r="O219" s="5"/>
    </row>
    <row r="220" ht="12">
      <c r="O220" s="5"/>
    </row>
    <row r="221" ht="12">
      <c r="O221" s="5"/>
    </row>
    <row r="222" ht="12">
      <c r="O222" s="5"/>
    </row>
    <row r="223" ht="12">
      <c r="O223" s="5"/>
    </row>
    <row r="224" ht="12">
      <c r="O224" s="5"/>
    </row>
    <row r="225" ht="12">
      <c r="O225" s="5"/>
    </row>
    <row r="226" ht="12">
      <c r="O226" s="5"/>
    </row>
    <row r="227" ht="12">
      <c r="O227" s="5"/>
    </row>
    <row r="228" ht="12">
      <c r="O228" s="5"/>
    </row>
    <row r="229" ht="12">
      <c r="O229" s="5"/>
    </row>
    <row r="230" ht="12">
      <c r="O230" s="5"/>
    </row>
    <row r="231" ht="12">
      <c r="O231" s="5"/>
    </row>
    <row r="232" ht="12">
      <c r="O232" s="5"/>
    </row>
    <row r="233" ht="12">
      <c r="O233" s="5"/>
    </row>
    <row r="234" ht="12">
      <c r="O234" s="5"/>
    </row>
    <row r="235" ht="12">
      <c r="O235" s="5"/>
    </row>
    <row r="236" ht="12">
      <c r="O236" s="5"/>
    </row>
    <row r="237" ht="12">
      <c r="O237" s="5"/>
    </row>
    <row r="238" ht="12">
      <c r="O238" s="5"/>
    </row>
    <row r="239" ht="12">
      <c r="O239" s="5"/>
    </row>
    <row r="240" ht="12">
      <c r="O240" s="5"/>
    </row>
    <row r="241" ht="12">
      <c r="O241" s="5"/>
    </row>
    <row r="242" ht="12">
      <c r="O242" s="5"/>
    </row>
    <row r="243" ht="12">
      <c r="O243" s="5"/>
    </row>
    <row r="244" ht="12">
      <c r="O244" s="5"/>
    </row>
    <row r="245" ht="12">
      <c r="O245" s="5"/>
    </row>
    <row r="246" ht="12">
      <c r="O246" s="5"/>
    </row>
    <row r="247" ht="12">
      <c r="O247" s="5"/>
    </row>
    <row r="248" ht="12">
      <c r="O248" s="5"/>
    </row>
    <row r="249" ht="12">
      <c r="O249" s="5"/>
    </row>
    <row r="250" ht="12">
      <c r="O250" s="5"/>
    </row>
    <row r="251" ht="12">
      <c r="O251" s="5"/>
    </row>
    <row r="252" ht="12">
      <c r="O252" s="5"/>
    </row>
    <row r="253" ht="12">
      <c r="O253" s="5"/>
    </row>
    <row r="254" ht="12">
      <c r="O254" s="5"/>
    </row>
    <row r="255" ht="12">
      <c r="O255" s="5"/>
    </row>
    <row r="256" ht="12">
      <c r="O256" s="5"/>
    </row>
    <row r="257" ht="12">
      <c r="O257" s="5"/>
    </row>
    <row r="258" ht="12">
      <c r="O258" s="5"/>
    </row>
    <row r="259" ht="12">
      <c r="O259" s="5"/>
    </row>
    <row r="260" ht="12">
      <c r="O260" s="5"/>
    </row>
    <row r="261" ht="12">
      <c r="O261" s="5"/>
    </row>
    <row r="262" ht="12">
      <c r="O262" s="5"/>
    </row>
    <row r="263" ht="12">
      <c r="O263" s="5"/>
    </row>
    <row r="264" ht="12">
      <c r="O264" s="5"/>
    </row>
    <row r="265" ht="12">
      <c r="O265" s="5"/>
    </row>
    <row r="266" ht="12">
      <c r="O266" s="5"/>
    </row>
    <row r="267" ht="12">
      <c r="O267" s="5"/>
    </row>
    <row r="268" ht="12">
      <c r="O268" s="5"/>
    </row>
    <row r="269" ht="12">
      <c r="O269" s="5"/>
    </row>
    <row r="270" ht="12">
      <c r="O270" s="5"/>
    </row>
    <row r="271" ht="12">
      <c r="O271" s="5"/>
    </row>
    <row r="272" ht="12">
      <c r="O272" s="5"/>
    </row>
    <row r="273" ht="12">
      <c r="O273" s="5"/>
    </row>
    <row r="274" ht="12">
      <c r="O274" s="5"/>
    </row>
    <row r="275" ht="12">
      <c r="O275" s="5"/>
    </row>
    <row r="276" ht="12">
      <c r="O276" s="5"/>
    </row>
    <row r="277" ht="12">
      <c r="O277" s="5"/>
    </row>
    <row r="278" ht="12">
      <c r="O278" s="5"/>
    </row>
    <row r="279" ht="12">
      <c r="O279" s="5"/>
    </row>
    <row r="280" ht="12">
      <c r="O280" s="5"/>
    </row>
    <row r="281" ht="12">
      <c r="O281" s="5"/>
    </row>
    <row r="282" ht="12">
      <c r="O282" s="5"/>
    </row>
    <row r="283" ht="12">
      <c r="O283" s="5"/>
    </row>
    <row r="284" ht="12">
      <c r="O284" s="5"/>
    </row>
    <row r="285" ht="12">
      <c r="O285" s="5"/>
    </row>
    <row r="286" ht="12">
      <c r="O286" s="5"/>
    </row>
    <row r="287" ht="12">
      <c r="O287" s="5"/>
    </row>
    <row r="288" ht="12">
      <c r="O288" s="5"/>
    </row>
    <row r="289" ht="12">
      <c r="O289" s="5"/>
    </row>
    <row r="290" ht="12">
      <c r="O290" s="5"/>
    </row>
    <row r="291" ht="12">
      <c r="O291" s="5"/>
    </row>
    <row r="292" ht="12">
      <c r="O292" s="5"/>
    </row>
    <row r="293" ht="12">
      <c r="O293" s="5"/>
    </row>
    <row r="294" ht="12">
      <c r="O294" s="5"/>
    </row>
    <row r="295" ht="12">
      <c r="O295" s="5"/>
    </row>
    <row r="296" ht="12">
      <c r="O296" s="5"/>
    </row>
    <row r="297" ht="12">
      <c r="O297" s="5"/>
    </row>
    <row r="298" ht="12">
      <c r="O298" s="5"/>
    </row>
    <row r="299" ht="12">
      <c r="O299" s="5"/>
    </row>
    <row r="300" ht="12">
      <c r="O300" s="5"/>
    </row>
    <row r="301" ht="12">
      <c r="O301" s="5"/>
    </row>
    <row r="302" ht="12">
      <c r="O302" s="5"/>
    </row>
    <row r="303" ht="12">
      <c r="O303" s="5"/>
    </row>
    <row r="304" ht="12">
      <c r="O304" s="5"/>
    </row>
    <row r="305" ht="12">
      <c r="O305" s="5"/>
    </row>
    <row r="306" ht="12">
      <c r="O306" s="5"/>
    </row>
    <row r="307" ht="12">
      <c r="O307" s="5"/>
    </row>
    <row r="308" ht="12">
      <c r="O308" s="5"/>
    </row>
    <row r="309" ht="12">
      <c r="O309" s="5"/>
    </row>
    <row r="310" ht="12">
      <c r="O310" s="5"/>
    </row>
    <row r="311" ht="12">
      <c r="O311" s="5"/>
    </row>
    <row r="312" ht="12">
      <c r="O312" s="5"/>
    </row>
    <row r="313" ht="12">
      <c r="O313" s="5"/>
    </row>
    <row r="314" ht="12">
      <c r="O314" s="5"/>
    </row>
    <row r="315" ht="12">
      <c r="O315" s="5"/>
    </row>
    <row r="316" ht="12">
      <c r="O316" s="5"/>
    </row>
    <row r="317" ht="12">
      <c r="O317" s="5"/>
    </row>
    <row r="318" ht="12">
      <c r="O318" s="5"/>
    </row>
    <row r="319" ht="12">
      <c r="O319" s="5"/>
    </row>
    <row r="320" ht="12">
      <c r="O320" s="5"/>
    </row>
    <row r="321" ht="12">
      <c r="O321" s="5"/>
    </row>
    <row r="322" ht="12">
      <c r="O322" s="5"/>
    </row>
    <row r="323" ht="12">
      <c r="O323" s="5"/>
    </row>
    <row r="324" ht="12">
      <c r="O324" s="5"/>
    </row>
    <row r="325" ht="12">
      <c r="O325" s="5"/>
    </row>
    <row r="326" ht="12">
      <c r="O326" s="5"/>
    </row>
    <row r="327" ht="12">
      <c r="O327" s="5"/>
    </row>
    <row r="328" ht="12">
      <c r="O328" s="5"/>
    </row>
    <row r="329" ht="12">
      <c r="O329" s="5"/>
    </row>
    <row r="330" ht="12">
      <c r="O330" s="5"/>
    </row>
    <row r="331" ht="12">
      <c r="O331" s="5"/>
    </row>
    <row r="332" ht="12">
      <c r="O332" s="5"/>
    </row>
    <row r="333" ht="12">
      <c r="O333" s="5"/>
    </row>
    <row r="334" ht="12">
      <c r="O334" s="5"/>
    </row>
    <row r="335" ht="12">
      <c r="O335" s="5"/>
    </row>
    <row r="336" ht="12">
      <c r="O336" s="5"/>
    </row>
    <row r="337" ht="12">
      <c r="O337" s="5"/>
    </row>
    <row r="338" ht="12">
      <c r="O338" s="5"/>
    </row>
    <row r="339" ht="12">
      <c r="O339" s="5"/>
    </row>
    <row r="340" ht="12">
      <c r="O340" s="5"/>
    </row>
    <row r="341" ht="12">
      <c r="O341" s="5"/>
    </row>
    <row r="342" ht="12">
      <c r="O342" s="5"/>
    </row>
    <row r="343" ht="12">
      <c r="O343" s="5"/>
    </row>
    <row r="344" ht="12">
      <c r="O344" s="5"/>
    </row>
    <row r="345" ht="12">
      <c r="O345" s="5"/>
    </row>
    <row r="346" ht="12">
      <c r="O346" s="5"/>
    </row>
    <row r="347" ht="12">
      <c r="O347" s="5"/>
    </row>
    <row r="348" ht="12">
      <c r="O348" s="5"/>
    </row>
    <row r="349" ht="12">
      <c r="O349" s="5"/>
    </row>
    <row r="350" ht="12">
      <c r="O350" s="5"/>
    </row>
    <row r="351" ht="12">
      <c r="O351" s="5"/>
    </row>
    <row r="352" ht="12">
      <c r="O352" s="5"/>
    </row>
    <row r="353" ht="12">
      <c r="O353" s="5"/>
    </row>
    <row r="354" ht="12">
      <c r="O354" s="5"/>
    </row>
    <row r="355" ht="12">
      <c r="O355" s="5"/>
    </row>
    <row r="356" ht="12">
      <c r="O356" s="5"/>
    </row>
    <row r="357" ht="12">
      <c r="O357" s="5"/>
    </row>
    <row r="358" ht="12">
      <c r="O358" s="5"/>
    </row>
    <row r="359" ht="12">
      <c r="O359" s="5"/>
    </row>
    <row r="360" ht="12">
      <c r="O360" s="5"/>
    </row>
    <row r="361" ht="12">
      <c r="O361" s="5"/>
    </row>
    <row r="362" ht="12">
      <c r="O362" s="5"/>
    </row>
    <row r="363" ht="12">
      <c r="O363" s="5"/>
    </row>
    <row r="364" ht="12">
      <c r="O364" s="5"/>
    </row>
    <row r="365" ht="12">
      <c r="O365" s="5"/>
    </row>
    <row r="366" ht="12">
      <c r="O366" s="5"/>
    </row>
    <row r="367" ht="12">
      <c r="O367" s="5"/>
    </row>
    <row r="368" ht="12">
      <c r="O368" s="5"/>
    </row>
    <row r="369" ht="12">
      <c r="O369" s="5"/>
    </row>
    <row r="370" ht="12">
      <c r="O370" s="5"/>
    </row>
    <row r="371" ht="12">
      <c r="O371" s="5"/>
    </row>
    <row r="372" ht="12">
      <c r="O372" s="5"/>
    </row>
    <row r="373" ht="12">
      <c r="O373" s="5"/>
    </row>
    <row r="374" ht="12">
      <c r="O374" s="5"/>
    </row>
    <row r="375" ht="12">
      <c r="O375" s="5"/>
    </row>
    <row r="376" ht="12">
      <c r="O376" s="5"/>
    </row>
    <row r="377" ht="12">
      <c r="O377" s="5"/>
    </row>
    <row r="378" ht="12">
      <c r="O378" s="5"/>
    </row>
    <row r="379" ht="12">
      <c r="O379" s="5"/>
    </row>
    <row r="380" ht="12">
      <c r="O380" s="5"/>
    </row>
    <row r="381" ht="12">
      <c r="O381" s="5"/>
    </row>
    <row r="382" ht="12">
      <c r="O382" s="5"/>
    </row>
    <row r="383" ht="12">
      <c r="O383" s="5"/>
    </row>
    <row r="384" ht="12">
      <c r="O384" s="5"/>
    </row>
    <row r="385" ht="12">
      <c r="O385" s="5"/>
    </row>
    <row r="386" ht="12">
      <c r="O386" s="5"/>
    </row>
    <row r="387" ht="12">
      <c r="O387" s="5"/>
    </row>
    <row r="388" ht="12">
      <c r="O388" s="5"/>
    </row>
    <row r="389" ht="12">
      <c r="O389" s="5"/>
    </row>
    <row r="390" ht="12">
      <c r="O390" s="5"/>
    </row>
    <row r="391" ht="12">
      <c r="O391" s="5"/>
    </row>
    <row r="392" ht="12">
      <c r="O392" s="5"/>
    </row>
    <row r="393" ht="12">
      <c r="O393" s="5"/>
    </row>
    <row r="394" ht="12">
      <c r="O394" s="5"/>
    </row>
    <row r="395" ht="12">
      <c r="O395" s="5"/>
    </row>
    <row r="396" ht="12">
      <c r="O396" s="5"/>
    </row>
    <row r="397" ht="12">
      <c r="O397" s="5"/>
    </row>
    <row r="398" ht="12">
      <c r="O398" s="5"/>
    </row>
    <row r="399" ht="12">
      <c r="O399" s="5"/>
    </row>
    <row r="400" ht="12">
      <c r="O400" s="5"/>
    </row>
    <row r="401" ht="12">
      <c r="O401" s="5"/>
    </row>
    <row r="402" ht="12">
      <c r="O402" s="5"/>
    </row>
    <row r="403" ht="12">
      <c r="O403" s="5"/>
    </row>
    <row r="404" ht="12">
      <c r="O404" s="5"/>
    </row>
    <row r="405" ht="12">
      <c r="O405" s="5"/>
    </row>
    <row r="406" ht="12">
      <c r="O406" s="5"/>
    </row>
    <row r="407" ht="12">
      <c r="O407" s="5"/>
    </row>
    <row r="408" ht="12">
      <c r="O408" s="5"/>
    </row>
    <row r="409" ht="12">
      <c r="O409" s="5"/>
    </row>
    <row r="410" ht="12">
      <c r="O410" s="5"/>
    </row>
    <row r="411" ht="12">
      <c r="O411" s="5"/>
    </row>
    <row r="412" ht="12">
      <c r="O412" s="5"/>
    </row>
    <row r="413" ht="12">
      <c r="O413" s="5"/>
    </row>
    <row r="414" ht="12">
      <c r="O414" s="5"/>
    </row>
    <row r="415" ht="12">
      <c r="O415" s="5"/>
    </row>
    <row r="416" ht="12">
      <c r="O416" s="5"/>
    </row>
    <row r="417" ht="12">
      <c r="O417" s="5"/>
    </row>
    <row r="418" ht="12">
      <c r="O418" s="5"/>
    </row>
    <row r="419" ht="12">
      <c r="O419" s="5"/>
    </row>
    <row r="420" ht="12">
      <c r="O420" s="5"/>
    </row>
    <row r="421" ht="12">
      <c r="O421" s="5"/>
    </row>
    <row r="422" ht="12">
      <c r="O422" s="5"/>
    </row>
    <row r="423" ht="12">
      <c r="O423" s="5"/>
    </row>
    <row r="424" ht="12">
      <c r="O424" s="5"/>
    </row>
    <row r="425" ht="12">
      <c r="O425" s="5"/>
    </row>
    <row r="426" ht="12">
      <c r="O426" s="5"/>
    </row>
    <row r="427" ht="12">
      <c r="O427" s="5"/>
    </row>
    <row r="428" ht="12">
      <c r="O428" s="5"/>
    </row>
    <row r="429" ht="12">
      <c r="O429" s="5"/>
    </row>
    <row r="430" ht="12">
      <c r="O430" s="5"/>
    </row>
    <row r="431" ht="12">
      <c r="O431" s="5"/>
    </row>
    <row r="432" ht="12">
      <c r="O432" s="5"/>
    </row>
    <row r="433" ht="12">
      <c r="O433" s="5"/>
    </row>
    <row r="434" ht="12">
      <c r="O434" s="5"/>
    </row>
    <row r="435" ht="12">
      <c r="O435" s="5"/>
    </row>
    <row r="436" ht="12">
      <c r="O436" s="5"/>
    </row>
    <row r="437" ht="12">
      <c r="O437" s="5"/>
    </row>
    <row r="438" ht="12">
      <c r="O438" s="5"/>
    </row>
    <row r="439" ht="12">
      <c r="O439" s="5"/>
    </row>
    <row r="440" ht="12">
      <c r="O440" s="5"/>
    </row>
    <row r="441" ht="12">
      <c r="O441" s="5"/>
    </row>
    <row r="442" ht="12">
      <c r="O442" s="5"/>
    </row>
    <row r="443" ht="12">
      <c r="O443" s="5"/>
    </row>
    <row r="444" ht="12">
      <c r="O444" s="5"/>
    </row>
    <row r="445" ht="12">
      <c r="O445" s="5"/>
    </row>
    <row r="446" ht="12">
      <c r="O446" s="5"/>
    </row>
    <row r="447" ht="12">
      <c r="O447" s="5"/>
    </row>
    <row r="448" ht="12">
      <c r="O448" s="5"/>
    </row>
    <row r="449" ht="12">
      <c r="O449" s="5"/>
    </row>
    <row r="450" ht="12">
      <c r="O450" s="5"/>
    </row>
    <row r="451" ht="12">
      <c r="O451" s="5"/>
    </row>
    <row r="452" ht="12">
      <c r="O452" s="5"/>
    </row>
    <row r="453" ht="12">
      <c r="O453" s="5"/>
    </row>
    <row r="454" ht="12">
      <c r="O454" s="5"/>
    </row>
    <row r="455" ht="12">
      <c r="O455" s="5"/>
    </row>
    <row r="456" ht="12">
      <c r="O456" s="5"/>
    </row>
    <row r="457" ht="12">
      <c r="O457" s="5"/>
    </row>
    <row r="458" ht="12">
      <c r="O458" s="5"/>
    </row>
    <row r="459" ht="12">
      <c r="O459" s="5"/>
    </row>
    <row r="460" ht="12">
      <c r="O460" s="5"/>
    </row>
    <row r="461" ht="12">
      <c r="O461" s="5"/>
    </row>
    <row r="462" ht="12">
      <c r="O462" s="5"/>
    </row>
    <row r="463" ht="12">
      <c r="O463" s="5"/>
    </row>
    <row r="464" ht="12">
      <c r="O464" s="5"/>
    </row>
    <row r="465" ht="12">
      <c r="O465" s="5"/>
    </row>
    <row r="466" ht="12">
      <c r="O466" s="5"/>
    </row>
    <row r="467" ht="12">
      <c r="O467" s="5"/>
    </row>
    <row r="468" ht="12">
      <c r="O468" s="5"/>
    </row>
    <row r="469" ht="12">
      <c r="O469" s="5"/>
    </row>
    <row r="470" ht="12">
      <c r="O470" s="5"/>
    </row>
    <row r="471" ht="12">
      <c r="O471" s="5"/>
    </row>
    <row r="472" ht="12">
      <c r="O472" s="5"/>
    </row>
    <row r="473" ht="12">
      <c r="O473" s="5"/>
    </row>
    <row r="474" ht="12">
      <c r="O474" s="5"/>
    </row>
    <row r="475" ht="12">
      <c r="O475" s="5"/>
    </row>
    <row r="476" ht="12">
      <c r="O476" s="5"/>
    </row>
    <row r="477" ht="12">
      <c r="O477" s="5"/>
    </row>
    <row r="478" ht="12">
      <c r="O478" s="5"/>
    </row>
    <row r="479" ht="12">
      <c r="O479" s="5"/>
    </row>
    <row r="480" ht="12">
      <c r="O480" s="5"/>
    </row>
    <row r="481" ht="12">
      <c r="O481" s="5"/>
    </row>
    <row r="482" ht="12">
      <c r="O482" s="5"/>
    </row>
    <row r="483" ht="12">
      <c r="O483" s="5"/>
    </row>
    <row r="484" ht="12">
      <c r="O484" s="5"/>
    </row>
    <row r="485" ht="12">
      <c r="O485" s="5"/>
    </row>
    <row r="486" ht="12">
      <c r="O486" s="5"/>
    </row>
    <row r="487" ht="12">
      <c r="O487" s="5"/>
    </row>
    <row r="488" ht="12">
      <c r="O488" s="5"/>
    </row>
    <row r="489" ht="12">
      <c r="O489" s="5"/>
    </row>
    <row r="490" ht="12">
      <c r="O490" s="5"/>
    </row>
    <row r="491" ht="12">
      <c r="O491" s="5"/>
    </row>
    <row r="492" ht="12">
      <c r="O492" s="5"/>
    </row>
    <row r="493" ht="12">
      <c r="O493" s="5"/>
    </row>
    <row r="494" ht="12">
      <c r="O494" s="5"/>
    </row>
    <row r="495" ht="12">
      <c r="O495" s="5"/>
    </row>
    <row r="496" ht="12">
      <c r="O496" s="5"/>
    </row>
    <row r="497" ht="12">
      <c r="O497" s="5"/>
    </row>
    <row r="498" ht="12">
      <c r="O498" s="5"/>
    </row>
    <row r="499" ht="12">
      <c r="O499" s="5"/>
    </row>
    <row r="500" ht="12">
      <c r="O500" s="5"/>
    </row>
    <row r="501" ht="12">
      <c r="O501" s="5"/>
    </row>
    <row r="502" ht="12">
      <c r="O502" s="5"/>
    </row>
    <row r="503" ht="12">
      <c r="O503" s="5"/>
    </row>
    <row r="504" ht="12">
      <c r="O504" s="5"/>
    </row>
    <row r="505" ht="12">
      <c r="O505" s="5"/>
    </row>
    <row r="506" ht="12">
      <c r="O506" s="5"/>
    </row>
    <row r="507" ht="12">
      <c r="O507" s="5"/>
    </row>
    <row r="508" ht="12">
      <c r="O508" s="5"/>
    </row>
    <row r="509" ht="12">
      <c r="O509" s="5"/>
    </row>
    <row r="510" ht="12">
      <c r="O510" s="5"/>
    </row>
    <row r="511" ht="12">
      <c r="O511" s="5"/>
    </row>
    <row r="512" ht="12">
      <c r="O512" s="5"/>
    </row>
    <row r="513" ht="12">
      <c r="O513" s="5"/>
    </row>
    <row r="514" ht="12">
      <c r="O514" s="5"/>
    </row>
    <row r="515" ht="12">
      <c r="O515" s="5"/>
    </row>
    <row r="516" ht="12">
      <c r="O516" s="5"/>
    </row>
    <row r="517" ht="12">
      <c r="O517" s="5"/>
    </row>
    <row r="518" ht="12">
      <c r="O518" s="5"/>
    </row>
    <row r="519" ht="12">
      <c r="O519" s="5"/>
    </row>
    <row r="520" ht="12">
      <c r="O520" s="5"/>
    </row>
    <row r="521" ht="12">
      <c r="O521" s="5"/>
    </row>
    <row r="522" ht="12">
      <c r="O522" s="5"/>
    </row>
    <row r="523" ht="12">
      <c r="O523" s="5"/>
    </row>
    <row r="524" ht="12">
      <c r="O524" s="5"/>
    </row>
    <row r="525" ht="12">
      <c r="O525" s="5"/>
    </row>
    <row r="526" ht="12">
      <c r="O526" s="5"/>
    </row>
    <row r="527" ht="12">
      <c r="O527" s="5"/>
    </row>
    <row r="528" ht="12">
      <c r="O528" s="5"/>
    </row>
    <row r="529" ht="12">
      <c r="O529" s="5"/>
    </row>
    <row r="530" ht="12">
      <c r="O530" s="5"/>
    </row>
    <row r="531" ht="12">
      <c r="O531" s="5"/>
    </row>
    <row r="532" ht="12">
      <c r="O532" s="5"/>
    </row>
    <row r="533" ht="12">
      <c r="O533" s="5"/>
    </row>
    <row r="534" ht="12">
      <c r="O534" s="5"/>
    </row>
    <row r="535" ht="12">
      <c r="O535" s="5"/>
    </row>
    <row r="536" ht="12">
      <c r="O536" s="5"/>
    </row>
    <row r="537" ht="12">
      <c r="O537" s="5"/>
    </row>
    <row r="538" ht="12">
      <c r="O538" s="5"/>
    </row>
    <row r="539" ht="12">
      <c r="O539" s="5"/>
    </row>
    <row r="540" ht="12">
      <c r="O540" s="5"/>
    </row>
    <row r="541" ht="12">
      <c r="O541" s="5"/>
    </row>
    <row r="542" ht="12">
      <c r="O542" s="5"/>
    </row>
    <row r="543" ht="12">
      <c r="O543" s="5"/>
    </row>
    <row r="544" ht="12">
      <c r="O544" s="5"/>
    </row>
    <row r="545" ht="12">
      <c r="O545" s="5"/>
    </row>
    <row r="546" ht="12">
      <c r="O546" s="5"/>
    </row>
    <row r="547" ht="12">
      <c r="O547" s="5"/>
    </row>
    <row r="548" ht="12">
      <c r="O548" s="5"/>
    </row>
    <row r="549" ht="12">
      <c r="O549" s="5"/>
    </row>
    <row r="550" ht="12">
      <c r="O550" s="5"/>
    </row>
    <row r="551" ht="12">
      <c r="O551" s="5"/>
    </row>
    <row r="552" ht="12">
      <c r="O552" s="5"/>
    </row>
    <row r="553" ht="12">
      <c r="O553" s="5"/>
    </row>
    <row r="554" ht="12">
      <c r="O554" s="5"/>
    </row>
    <row r="555" ht="12">
      <c r="O555" s="5"/>
    </row>
    <row r="556" ht="12">
      <c r="O556" s="5"/>
    </row>
    <row r="557" ht="12">
      <c r="O557" s="5"/>
    </row>
    <row r="558" ht="12">
      <c r="O558" s="5"/>
    </row>
    <row r="559" ht="12">
      <c r="O559" s="5"/>
    </row>
    <row r="560" ht="12">
      <c r="O560" s="5"/>
    </row>
    <row r="561" ht="12">
      <c r="O561" s="5"/>
    </row>
    <row r="562" ht="12">
      <c r="O562" s="5"/>
    </row>
    <row r="563" ht="12">
      <c r="O563" s="5"/>
    </row>
    <row r="564" ht="12">
      <c r="O564" s="5"/>
    </row>
    <row r="565" ht="12">
      <c r="O565" s="5"/>
    </row>
    <row r="566" ht="12">
      <c r="O566" s="5"/>
    </row>
    <row r="567" ht="12">
      <c r="O567" s="5"/>
    </row>
    <row r="568" ht="12">
      <c r="O568" s="5"/>
    </row>
    <row r="569" ht="12">
      <c r="O569" s="5"/>
    </row>
    <row r="570" ht="12">
      <c r="O570" s="5"/>
    </row>
    <row r="571" ht="12">
      <c r="O571" s="5"/>
    </row>
    <row r="572" ht="12">
      <c r="O572" s="5"/>
    </row>
    <row r="573" ht="12">
      <c r="O573" s="5"/>
    </row>
    <row r="574" ht="12">
      <c r="O574" s="5"/>
    </row>
    <row r="575" ht="12">
      <c r="O575" s="5"/>
    </row>
    <row r="576" ht="12">
      <c r="O576" s="5"/>
    </row>
    <row r="577" ht="12">
      <c r="O577" s="5"/>
    </row>
    <row r="578" ht="12">
      <c r="O578" s="5"/>
    </row>
    <row r="579" ht="12">
      <c r="O579" s="5"/>
    </row>
    <row r="580" ht="12">
      <c r="O580" s="5"/>
    </row>
    <row r="581" ht="12">
      <c r="O581" s="5"/>
    </row>
    <row r="582" ht="12">
      <c r="O582" s="5"/>
    </row>
    <row r="583" ht="12">
      <c r="O583" s="5"/>
    </row>
    <row r="584" ht="12">
      <c r="O584" s="5"/>
    </row>
    <row r="585" ht="12">
      <c r="O585" s="5"/>
    </row>
    <row r="586" ht="12">
      <c r="O586" s="5"/>
    </row>
    <row r="587" ht="12">
      <c r="O587" s="5"/>
    </row>
    <row r="588" ht="12">
      <c r="O588" s="5"/>
    </row>
    <row r="589" ht="12">
      <c r="O589" s="5"/>
    </row>
    <row r="590" ht="12">
      <c r="O590" s="5"/>
    </row>
    <row r="591" ht="12">
      <c r="O591" s="5"/>
    </row>
    <row r="592" ht="12">
      <c r="O592" s="5"/>
    </row>
    <row r="593" ht="12">
      <c r="O593" s="5"/>
    </row>
    <row r="594" ht="12">
      <c r="O594" s="5"/>
    </row>
    <row r="595" ht="12">
      <c r="O595" s="5"/>
    </row>
    <row r="596" ht="12">
      <c r="O596" s="5"/>
    </row>
    <row r="597" ht="12">
      <c r="O597" s="5"/>
    </row>
    <row r="598" ht="12">
      <c r="O598" s="5"/>
    </row>
    <row r="599" ht="12">
      <c r="O599" s="5"/>
    </row>
    <row r="600" ht="12">
      <c r="O600" s="5"/>
    </row>
    <row r="601" ht="12">
      <c r="O601" s="5"/>
    </row>
    <row r="602" ht="12">
      <c r="O602" s="5"/>
    </row>
    <row r="603" ht="12">
      <c r="O603" s="5"/>
    </row>
    <row r="604" ht="12">
      <c r="O604" s="5"/>
    </row>
    <row r="605" ht="12">
      <c r="O605" s="5"/>
    </row>
    <row r="606" ht="12">
      <c r="O606" s="5"/>
    </row>
    <row r="607" ht="12">
      <c r="O607" s="5"/>
    </row>
    <row r="608" ht="12">
      <c r="O608" s="5"/>
    </row>
    <row r="609" ht="12">
      <c r="O609" s="5"/>
    </row>
    <row r="610" ht="12">
      <c r="O610" s="5"/>
    </row>
    <row r="611" ht="12">
      <c r="O611" s="5"/>
    </row>
    <row r="612" ht="12">
      <c r="O612" s="5"/>
    </row>
    <row r="613" ht="12">
      <c r="O613" s="5"/>
    </row>
    <row r="614" ht="12">
      <c r="O614" s="5"/>
    </row>
    <row r="615" ht="12">
      <c r="O615" s="5"/>
    </row>
    <row r="616" ht="12">
      <c r="O616" s="5"/>
    </row>
    <row r="617" ht="12">
      <c r="O617" s="5"/>
    </row>
    <row r="618" ht="12">
      <c r="O618" s="5"/>
    </row>
    <row r="619" ht="12">
      <c r="O619" s="5"/>
    </row>
    <row r="620" ht="12">
      <c r="O620" s="5"/>
    </row>
    <row r="621" ht="12">
      <c r="O621" s="5"/>
    </row>
    <row r="622" ht="12">
      <c r="O622" s="5"/>
    </row>
    <row r="623" ht="12">
      <c r="O623" s="5"/>
    </row>
    <row r="624" ht="12">
      <c r="O624" s="5"/>
    </row>
    <row r="625" ht="12">
      <c r="O625" s="5"/>
    </row>
    <row r="626" ht="12">
      <c r="O626" s="5"/>
    </row>
    <row r="627" ht="12">
      <c r="O627" s="5"/>
    </row>
    <row r="628" ht="12">
      <c r="O628" s="5"/>
    </row>
    <row r="629" ht="12">
      <c r="O629" s="5"/>
    </row>
    <row r="630" ht="12">
      <c r="O630" s="5"/>
    </row>
    <row r="631" ht="12">
      <c r="O631" s="5"/>
    </row>
    <row r="632" ht="12">
      <c r="O632" s="5"/>
    </row>
    <row r="633" ht="12">
      <c r="O633" s="5"/>
    </row>
    <row r="634" ht="12">
      <c r="O634" s="5"/>
    </row>
    <row r="635" ht="12">
      <c r="O635" s="5"/>
    </row>
    <row r="636" ht="12">
      <c r="O636" s="5"/>
    </row>
    <row r="637" ht="12">
      <c r="O637" s="5"/>
    </row>
    <row r="638" ht="12">
      <c r="O638" s="5"/>
    </row>
    <row r="639" ht="12">
      <c r="O639" s="5"/>
    </row>
    <row r="640" ht="12">
      <c r="O640" s="5"/>
    </row>
    <row r="641" ht="12">
      <c r="O641" s="5"/>
    </row>
    <row r="642" ht="12">
      <c r="O642" s="5"/>
    </row>
    <row r="643" ht="12">
      <c r="O643" s="5"/>
    </row>
    <row r="644" ht="12">
      <c r="O644" s="5"/>
    </row>
    <row r="645" ht="12">
      <c r="O645" s="5"/>
    </row>
    <row r="646" ht="12">
      <c r="O646" s="5"/>
    </row>
    <row r="647" ht="12">
      <c r="O647" s="5"/>
    </row>
    <row r="648" ht="12">
      <c r="O648" s="5"/>
    </row>
    <row r="649" ht="12">
      <c r="O649" s="5"/>
    </row>
    <row r="650" ht="12">
      <c r="O650" s="5"/>
    </row>
    <row r="651" ht="12">
      <c r="O651" s="5"/>
    </row>
    <row r="652" ht="12">
      <c r="O652" s="5"/>
    </row>
    <row r="653" ht="12">
      <c r="O653" s="5"/>
    </row>
    <row r="654" ht="12">
      <c r="O654" s="5"/>
    </row>
    <row r="655" ht="12">
      <c r="O655" s="5"/>
    </row>
    <row r="656" ht="12">
      <c r="O656" s="5"/>
    </row>
    <row r="657" ht="12">
      <c r="O657" s="5"/>
    </row>
    <row r="658" ht="12">
      <c r="O658" s="5"/>
    </row>
    <row r="659" ht="12">
      <c r="O659" s="5"/>
    </row>
    <row r="660" ht="12">
      <c r="O660" s="5"/>
    </row>
    <row r="661" ht="12">
      <c r="O661" s="5"/>
    </row>
    <row r="662" ht="12">
      <c r="O662" s="5"/>
    </row>
    <row r="663" ht="12">
      <c r="O663" s="5"/>
    </row>
    <row r="664" ht="12">
      <c r="O664" s="5"/>
    </row>
    <row r="665" ht="12">
      <c r="O665" s="5"/>
    </row>
    <row r="666" ht="12">
      <c r="O666" s="5"/>
    </row>
    <row r="667" ht="12">
      <c r="O667" s="5"/>
    </row>
    <row r="668" ht="12">
      <c r="O668" s="5"/>
    </row>
    <row r="669" ht="12">
      <c r="O669" s="5"/>
    </row>
    <row r="670" ht="12">
      <c r="O670" s="5"/>
    </row>
    <row r="671" ht="12">
      <c r="O671" s="5"/>
    </row>
    <row r="672" ht="12">
      <c r="O672" s="5"/>
    </row>
    <row r="673" ht="12">
      <c r="O673" s="5"/>
    </row>
    <row r="674" ht="12">
      <c r="O674" s="5"/>
    </row>
    <row r="675" ht="12">
      <c r="O675" s="5"/>
    </row>
    <row r="676" ht="12">
      <c r="O676" s="5"/>
    </row>
    <row r="677" ht="12">
      <c r="O677" s="5"/>
    </row>
    <row r="678" ht="12">
      <c r="O678" s="5"/>
    </row>
    <row r="679" ht="12">
      <c r="O679" s="5"/>
    </row>
    <row r="680" ht="12">
      <c r="O680" s="5"/>
    </row>
    <row r="681" ht="12">
      <c r="O681" s="5"/>
    </row>
    <row r="682" ht="12">
      <c r="O682" s="5"/>
    </row>
    <row r="683" ht="12">
      <c r="O683" s="5"/>
    </row>
    <row r="684" ht="12">
      <c r="O684" s="5"/>
    </row>
    <row r="685" ht="12">
      <c r="O685" s="5"/>
    </row>
    <row r="686" ht="12">
      <c r="O686" s="5"/>
    </row>
    <row r="687" ht="12">
      <c r="O687" s="5"/>
    </row>
    <row r="688" ht="12">
      <c r="O688" s="5"/>
    </row>
    <row r="689" ht="12">
      <c r="O689" s="5"/>
    </row>
    <row r="690" ht="12">
      <c r="O690" s="5"/>
    </row>
    <row r="691" ht="12">
      <c r="O691" s="5"/>
    </row>
    <row r="692" ht="12">
      <c r="O692" s="5"/>
    </row>
    <row r="693" ht="12">
      <c r="O693" s="5"/>
    </row>
    <row r="694" ht="12">
      <c r="O694" s="5"/>
    </row>
    <row r="695" ht="12">
      <c r="O695" s="5"/>
    </row>
    <row r="696" ht="12">
      <c r="O696" s="5"/>
    </row>
    <row r="697" ht="12">
      <c r="O697" s="5"/>
    </row>
    <row r="698" ht="12">
      <c r="O698" s="5"/>
    </row>
    <row r="699" ht="12">
      <c r="O699" s="5"/>
    </row>
    <row r="700" ht="12">
      <c r="O700" s="5"/>
    </row>
    <row r="701" ht="12">
      <c r="O701" s="5"/>
    </row>
    <row r="702" ht="12">
      <c r="O702" s="5"/>
    </row>
    <row r="703" ht="12">
      <c r="O703" s="5"/>
    </row>
    <row r="704" ht="12">
      <c r="O704" s="5"/>
    </row>
    <row r="705" ht="12">
      <c r="O705" s="5"/>
    </row>
    <row r="706" ht="12">
      <c r="O706" s="5"/>
    </row>
    <row r="707" ht="12">
      <c r="O707" s="5"/>
    </row>
    <row r="708" ht="12">
      <c r="O708" s="5"/>
    </row>
    <row r="709" ht="12">
      <c r="O709" s="5"/>
    </row>
    <row r="710" ht="12">
      <c r="O710" s="5"/>
    </row>
    <row r="711" ht="12">
      <c r="O711" s="5"/>
    </row>
    <row r="712" ht="12">
      <c r="O712" s="5"/>
    </row>
    <row r="713" ht="12">
      <c r="O713" s="5"/>
    </row>
    <row r="714" ht="12">
      <c r="O714" s="5"/>
    </row>
    <row r="715" ht="12">
      <c r="O715" s="5"/>
    </row>
    <row r="716" ht="12">
      <c r="O716" s="5"/>
    </row>
    <row r="717" ht="12">
      <c r="O717" s="5"/>
    </row>
    <row r="718" ht="12">
      <c r="O718" s="5"/>
    </row>
    <row r="719" ht="12">
      <c r="O719" s="5"/>
    </row>
    <row r="720" ht="12">
      <c r="O720" s="5"/>
    </row>
    <row r="721" ht="12">
      <c r="O721" s="5"/>
    </row>
    <row r="722" ht="12">
      <c r="O722" s="5"/>
    </row>
    <row r="723" ht="12">
      <c r="O723" s="5"/>
    </row>
    <row r="724" ht="12">
      <c r="O724" s="5"/>
    </row>
    <row r="725" ht="12">
      <c r="O725" s="5"/>
    </row>
    <row r="726" ht="12">
      <c r="O726" s="5"/>
    </row>
    <row r="727" ht="12">
      <c r="O727" s="5"/>
    </row>
    <row r="728" ht="12">
      <c r="O728" s="5"/>
    </row>
    <row r="729" ht="12">
      <c r="O729" s="5"/>
    </row>
    <row r="730" ht="12">
      <c r="O730" s="5"/>
    </row>
    <row r="731" ht="12">
      <c r="O731" s="5"/>
    </row>
    <row r="732" ht="12">
      <c r="O732" s="5"/>
    </row>
    <row r="733" ht="12">
      <c r="O733" s="5"/>
    </row>
    <row r="734" ht="12">
      <c r="O734" s="5"/>
    </row>
    <row r="735" ht="12">
      <c r="O735" s="5"/>
    </row>
    <row r="736" ht="12">
      <c r="O736" s="5"/>
    </row>
    <row r="737" ht="12">
      <c r="O737" s="5"/>
    </row>
    <row r="738" ht="12">
      <c r="O738" s="5"/>
    </row>
    <row r="739" ht="12">
      <c r="O739" s="5"/>
    </row>
    <row r="740" ht="12">
      <c r="O740" s="5"/>
    </row>
    <row r="741" ht="12">
      <c r="O741" s="5"/>
    </row>
    <row r="742" ht="12">
      <c r="O742" s="5"/>
    </row>
    <row r="743" ht="12">
      <c r="O743" s="5"/>
    </row>
    <row r="744" ht="12">
      <c r="O744" s="5"/>
    </row>
    <row r="745" ht="12">
      <c r="O745" s="5"/>
    </row>
    <row r="746" ht="12">
      <c r="O746" s="5"/>
    </row>
    <row r="747" ht="12">
      <c r="O747" s="5"/>
    </row>
    <row r="748" ht="12">
      <c r="O748" s="5"/>
    </row>
    <row r="749" ht="12">
      <c r="O749" s="5"/>
    </row>
    <row r="750" ht="12">
      <c r="O750" s="5"/>
    </row>
    <row r="751" ht="12">
      <c r="O751" s="5"/>
    </row>
    <row r="752" ht="12">
      <c r="O752" s="5"/>
    </row>
    <row r="753" ht="12">
      <c r="O753" s="5"/>
    </row>
    <row r="754" ht="12">
      <c r="O754" s="5"/>
    </row>
    <row r="755" ht="12">
      <c r="O755" s="5"/>
    </row>
    <row r="756" ht="12">
      <c r="O756" s="5"/>
    </row>
    <row r="757" ht="12">
      <c r="O757" s="5"/>
    </row>
    <row r="758" ht="12">
      <c r="O758" s="5"/>
    </row>
    <row r="759" ht="12">
      <c r="O759" s="5"/>
    </row>
    <row r="760" ht="12">
      <c r="O760" s="5"/>
    </row>
    <row r="761" ht="12">
      <c r="O761" s="5"/>
    </row>
    <row r="762" ht="12">
      <c r="O762" s="5"/>
    </row>
    <row r="763" ht="12">
      <c r="O763" s="5"/>
    </row>
    <row r="764" ht="12">
      <c r="O764" s="5"/>
    </row>
    <row r="765" ht="12">
      <c r="O765" s="5"/>
    </row>
    <row r="766" ht="12">
      <c r="O766" s="5"/>
    </row>
    <row r="767" ht="12">
      <c r="O767" s="5"/>
    </row>
    <row r="768" ht="12">
      <c r="O768" s="5"/>
    </row>
    <row r="769" ht="12">
      <c r="O769" s="5"/>
    </row>
    <row r="770" ht="12">
      <c r="O770" s="5"/>
    </row>
    <row r="771" ht="12">
      <c r="O771" s="5"/>
    </row>
    <row r="772" ht="12">
      <c r="O772" s="5"/>
    </row>
    <row r="773" ht="12">
      <c r="O773" s="5"/>
    </row>
    <row r="774" ht="12">
      <c r="O774" s="5"/>
    </row>
    <row r="775" ht="12">
      <c r="O775" s="5"/>
    </row>
    <row r="776" ht="12">
      <c r="O776" s="5"/>
    </row>
    <row r="777" ht="12">
      <c r="O777" s="5"/>
    </row>
    <row r="778" ht="12">
      <c r="O778" s="5"/>
    </row>
    <row r="779" ht="12">
      <c r="O779" s="5"/>
    </row>
    <row r="780" ht="12">
      <c r="O780" s="5"/>
    </row>
    <row r="781" ht="12">
      <c r="O781" s="5"/>
    </row>
    <row r="782" ht="12">
      <c r="O782" s="5"/>
    </row>
    <row r="783" ht="12">
      <c r="O783" s="5"/>
    </row>
    <row r="784" ht="12">
      <c r="O784" s="5"/>
    </row>
    <row r="785" ht="12">
      <c r="O785" s="5"/>
    </row>
    <row r="786" ht="12">
      <c r="O786" s="5"/>
    </row>
    <row r="787" ht="12">
      <c r="O787" s="5"/>
    </row>
    <row r="788" ht="12">
      <c r="O788" s="5"/>
    </row>
    <row r="789" ht="12">
      <c r="O789" s="5"/>
    </row>
    <row r="790" ht="12">
      <c r="O790" s="5"/>
    </row>
    <row r="791" ht="12">
      <c r="O791" s="5"/>
    </row>
    <row r="792" ht="12">
      <c r="O792" s="5"/>
    </row>
    <row r="793" ht="12">
      <c r="O793" s="5"/>
    </row>
    <row r="794" ht="12">
      <c r="O794" s="5"/>
    </row>
    <row r="795" ht="12">
      <c r="O795" s="5"/>
    </row>
    <row r="796" ht="12">
      <c r="O796" s="5"/>
    </row>
    <row r="797" ht="12">
      <c r="O797" s="5"/>
    </row>
    <row r="798" ht="12">
      <c r="O798" s="5"/>
    </row>
    <row r="799" ht="12">
      <c r="O799" s="5"/>
    </row>
    <row r="800" ht="12">
      <c r="O800" s="5"/>
    </row>
    <row r="801" ht="12">
      <c r="O801" s="5"/>
    </row>
    <row r="802" ht="12">
      <c r="O802" s="5"/>
    </row>
    <row r="803" ht="12">
      <c r="O803" s="5"/>
    </row>
    <row r="804" ht="12">
      <c r="O804" s="5"/>
    </row>
    <row r="805" ht="12">
      <c r="O805" s="5"/>
    </row>
    <row r="806" ht="12">
      <c r="O806" s="5"/>
    </row>
    <row r="807" ht="12">
      <c r="O807" s="5"/>
    </row>
    <row r="808" ht="12">
      <c r="O808" s="5"/>
    </row>
    <row r="809" ht="12">
      <c r="O809" s="5"/>
    </row>
    <row r="810" ht="12">
      <c r="O810" s="5"/>
    </row>
    <row r="811" ht="12">
      <c r="O811" s="5"/>
    </row>
    <row r="812" ht="12">
      <c r="O812" s="5"/>
    </row>
    <row r="813" ht="12">
      <c r="O813" s="5"/>
    </row>
    <row r="814" ht="12">
      <c r="O814" s="5"/>
    </row>
    <row r="815" ht="12">
      <c r="O815" s="5"/>
    </row>
    <row r="816" ht="12">
      <c r="O816" s="5"/>
    </row>
    <row r="817" ht="12">
      <c r="O817" s="5"/>
    </row>
    <row r="818" ht="12">
      <c r="O818" s="5"/>
    </row>
    <row r="819" ht="12">
      <c r="O819" s="5"/>
    </row>
    <row r="820" ht="12">
      <c r="O820" s="5"/>
    </row>
    <row r="821" ht="12">
      <c r="O821" s="5"/>
    </row>
    <row r="822" ht="12">
      <c r="O822" s="5"/>
    </row>
    <row r="823" ht="12">
      <c r="O823" s="5"/>
    </row>
    <row r="824" ht="12">
      <c r="O824" s="5"/>
    </row>
    <row r="825" ht="12">
      <c r="O825" s="5"/>
    </row>
    <row r="826" ht="12">
      <c r="O826" s="5"/>
    </row>
    <row r="827" ht="12">
      <c r="O827" s="5"/>
    </row>
    <row r="828" ht="12">
      <c r="O828" s="5"/>
    </row>
    <row r="829" ht="12">
      <c r="O829" s="5"/>
    </row>
    <row r="830" ht="12">
      <c r="O830" s="5"/>
    </row>
    <row r="831" ht="12">
      <c r="O831" s="5"/>
    </row>
    <row r="832" ht="12">
      <c r="O832" s="5"/>
    </row>
    <row r="833" ht="12">
      <c r="O833" s="5"/>
    </row>
    <row r="834" ht="12">
      <c r="O834" s="5"/>
    </row>
    <row r="835" ht="12">
      <c r="O835" s="5"/>
    </row>
    <row r="836" ht="12">
      <c r="O836" s="5"/>
    </row>
    <row r="837" ht="12">
      <c r="O837" s="5"/>
    </row>
    <row r="838" ht="12">
      <c r="O838" s="5"/>
    </row>
    <row r="839" ht="12">
      <c r="O839" s="5"/>
    </row>
    <row r="840" ht="12">
      <c r="O840" s="5"/>
    </row>
    <row r="841" ht="12">
      <c r="O841" s="5"/>
    </row>
    <row r="842" ht="12">
      <c r="O842" s="5"/>
    </row>
    <row r="843" ht="12">
      <c r="O843" s="5"/>
    </row>
    <row r="844" ht="12">
      <c r="O844" s="5"/>
    </row>
    <row r="845" ht="12">
      <c r="O845" s="5"/>
    </row>
    <row r="846" ht="12">
      <c r="O846" s="5"/>
    </row>
    <row r="847" ht="12">
      <c r="O847" s="5"/>
    </row>
    <row r="848" ht="12">
      <c r="O848" s="5"/>
    </row>
    <row r="849" ht="12">
      <c r="O849" s="5"/>
    </row>
    <row r="850" ht="12">
      <c r="O850" s="5"/>
    </row>
    <row r="851" ht="12">
      <c r="O851" s="5"/>
    </row>
    <row r="852" ht="12">
      <c r="O852" s="5"/>
    </row>
    <row r="853" ht="12">
      <c r="O853" s="5"/>
    </row>
    <row r="854" ht="12">
      <c r="O854" s="5"/>
    </row>
    <row r="855" ht="12">
      <c r="O855" s="5"/>
    </row>
    <row r="856" ht="12">
      <c r="O856" s="5"/>
    </row>
    <row r="857" ht="12">
      <c r="O857" s="5"/>
    </row>
    <row r="858" ht="12">
      <c r="O858" s="5"/>
    </row>
    <row r="859" ht="12">
      <c r="O859" s="5"/>
    </row>
    <row r="860" ht="12">
      <c r="O860" s="5"/>
    </row>
    <row r="861" ht="12">
      <c r="O861" s="5"/>
    </row>
    <row r="862" ht="12">
      <c r="O862" s="5"/>
    </row>
    <row r="863" ht="12">
      <c r="O863" s="5"/>
    </row>
    <row r="864" ht="12">
      <c r="O864" s="5"/>
    </row>
    <row r="865" ht="12">
      <c r="O865" s="5"/>
    </row>
    <row r="866" ht="12">
      <c r="O866" s="5"/>
    </row>
    <row r="867" ht="12">
      <c r="O867" s="5"/>
    </row>
    <row r="868" ht="12">
      <c r="O868" s="5"/>
    </row>
    <row r="869" ht="12">
      <c r="O869" s="5"/>
    </row>
    <row r="870" ht="12">
      <c r="O870" s="5"/>
    </row>
    <row r="871" ht="12">
      <c r="O871" s="5"/>
    </row>
    <row r="872" ht="12">
      <c r="O872" s="5"/>
    </row>
    <row r="873" ht="12">
      <c r="O873" s="5"/>
    </row>
    <row r="874" ht="12">
      <c r="O874" s="5"/>
    </row>
    <row r="875" ht="12">
      <c r="O875" s="5"/>
    </row>
    <row r="876" ht="12">
      <c r="O876" s="5"/>
    </row>
    <row r="877" ht="12">
      <c r="O877" s="5"/>
    </row>
    <row r="878" ht="12">
      <c r="O878" s="5"/>
    </row>
    <row r="879" ht="12">
      <c r="O879" s="5"/>
    </row>
    <row r="880" ht="12">
      <c r="O880" s="5"/>
    </row>
    <row r="881" ht="12">
      <c r="O881" s="5"/>
    </row>
    <row r="882" ht="12">
      <c r="O882" s="5"/>
    </row>
    <row r="883" ht="12">
      <c r="O883" s="5"/>
    </row>
    <row r="884" ht="12">
      <c r="O884" s="5"/>
    </row>
    <row r="885" ht="12">
      <c r="O885" s="5"/>
    </row>
    <row r="886" ht="12">
      <c r="O886" s="5"/>
    </row>
    <row r="887" ht="12">
      <c r="O887" s="5"/>
    </row>
    <row r="888" ht="12">
      <c r="O888" s="5"/>
    </row>
    <row r="889" ht="12">
      <c r="O889" s="5"/>
    </row>
    <row r="890" ht="12">
      <c r="O890" s="5"/>
    </row>
    <row r="891" ht="12">
      <c r="O891" s="5"/>
    </row>
    <row r="892" ht="12">
      <c r="O892" s="5"/>
    </row>
    <row r="893" ht="12">
      <c r="O893" s="5"/>
    </row>
    <row r="894" ht="12">
      <c r="O894" s="5"/>
    </row>
    <row r="895" ht="12">
      <c r="O895" s="5"/>
    </row>
    <row r="896" ht="12">
      <c r="O896" s="5"/>
    </row>
    <row r="897" ht="12">
      <c r="O897" s="5"/>
    </row>
    <row r="898" ht="12">
      <c r="O898" s="5"/>
    </row>
    <row r="899" ht="12">
      <c r="O899" s="5"/>
    </row>
    <row r="900" ht="12">
      <c r="O900" s="5"/>
    </row>
    <row r="901" ht="12">
      <c r="O901" s="5"/>
    </row>
    <row r="902" ht="12">
      <c r="O902" s="5"/>
    </row>
    <row r="903" ht="12">
      <c r="O903" s="5"/>
    </row>
    <row r="904" ht="12">
      <c r="O904" s="5"/>
    </row>
    <row r="905" ht="12">
      <c r="O905" s="5"/>
    </row>
    <row r="906" ht="12">
      <c r="O906" s="5"/>
    </row>
    <row r="907" ht="12">
      <c r="O907" s="5"/>
    </row>
    <row r="908" ht="12">
      <c r="O908" s="5"/>
    </row>
    <row r="909" ht="12">
      <c r="O909" s="5"/>
    </row>
    <row r="910" ht="12">
      <c r="O910" s="5"/>
    </row>
    <row r="911" ht="12">
      <c r="O911" s="5"/>
    </row>
    <row r="912" ht="12">
      <c r="O912" s="5"/>
    </row>
    <row r="913" ht="12">
      <c r="O913" s="5"/>
    </row>
    <row r="914" ht="12">
      <c r="O914" s="5"/>
    </row>
    <row r="915" ht="12">
      <c r="O915" s="5"/>
    </row>
    <row r="916" ht="12">
      <c r="O916" s="5"/>
    </row>
    <row r="917" ht="12">
      <c r="O917" s="5"/>
    </row>
    <row r="918" ht="12">
      <c r="O918" s="5"/>
    </row>
    <row r="919" ht="12">
      <c r="O919" s="5"/>
    </row>
    <row r="920" ht="12">
      <c r="O920" s="5"/>
    </row>
    <row r="921" ht="12">
      <c r="O921" s="5"/>
    </row>
    <row r="922" ht="12">
      <c r="O922" s="5"/>
    </row>
    <row r="923" ht="12">
      <c r="O923" s="5"/>
    </row>
    <row r="924" ht="12">
      <c r="O924" s="5"/>
    </row>
    <row r="925" ht="12">
      <c r="O925" s="5"/>
    </row>
    <row r="926" ht="12">
      <c r="O926" s="5"/>
    </row>
    <row r="927" ht="12">
      <c r="O927" s="5"/>
    </row>
    <row r="928" ht="12">
      <c r="O928" s="5"/>
    </row>
    <row r="929" ht="12">
      <c r="O929" s="5"/>
    </row>
    <row r="930" ht="12">
      <c r="O930" s="5"/>
    </row>
    <row r="931" ht="12">
      <c r="O931" s="5"/>
    </row>
    <row r="932" ht="12">
      <c r="O932" s="5"/>
    </row>
    <row r="933" ht="12">
      <c r="O933" s="5"/>
    </row>
    <row r="934" ht="12">
      <c r="O934" s="5"/>
    </row>
    <row r="935" ht="12">
      <c r="O935" s="5"/>
    </row>
    <row r="936" ht="12">
      <c r="O936" s="5"/>
    </row>
    <row r="937" ht="12">
      <c r="O937" s="5"/>
    </row>
    <row r="938" ht="12">
      <c r="O938" s="5"/>
    </row>
    <row r="939" ht="12">
      <c r="O939" s="5"/>
    </row>
    <row r="940" ht="12">
      <c r="O940" s="5"/>
    </row>
    <row r="941" ht="12">
      <c r="O941" s="5"/>
    </row>
    <row r="942" ht="12">
      <c r="O942" s="5"/>
    </row>
    <row r="943" ht="12">
      <c r="O943" s="5"/>
    </row>
    <row r="944" ht="12">
      <c r="O944" s="5"/>
    </row>
    <row r="945" ht="12">
      <c r="O945" s="5"/>
    </row>
    <row r="946" ht="12">
      <c r="O946" s="5"/>
    </row>
    <row r="947" ht="12">
      <c r="O947" s="5"/>
    </row>
    <row r="948" ht="12">
      <c r="O948" s="5"/>
    </row>
    <row r="949" ht="12">
      <c r="O949" s="5"/>
    </row>
    <row r="950" ht="12">
      <c r="O950" s="5"/>
    </row>
    <row r="951" ht="12">
      <c r="O951" s="5"/>
    </row>
    <row r="952" ht="12">
      <c r="O952" s="5"/>
    </row>
    <row r="953" ht="12">
      <c r="O953" s="5"/>
    </row>
    <row r="954" ht="12">
      <c r="O954" s="5"/>
    </row>
    <row r="955" ht="12">
      <c r="O955" s="5"/>
    </row>
    <row r="956" ht="12">
      <c r="O956" s="5"/>
    </row>
    <row r="957" ht="12">
      <c r="O957" s="5"/>
    </row>
    <row r="958" ht="12">
      <c r="O958" s="5"/>
    </row>
    <row r="959" ht="12">
      <c r="O959" s="5"/>
    </row>
    <row r="960" ht="12">
      <c r="O960" s="5"/>
    </row>
    <row r="961" ht="12">
      <c r="O961" s="5"/>
    </row>
    <row r="962" ht="12">
      <c r="O962" s="5"/>
    </row>
    <row r="963" ht="12">
      <c r="O963" s="5"/>
    </row>
    <row r="964" ht="12">
      <c r="O964" s="5"/>
    </row>
    <row r="965" ht="12">
      <c r="O965" s="5"/>
    </row>
    <row r="966" ht="12">
      <c r="O966" s="5"/>
    </row>
    <row r="967" ht="12">
      <c r="O967" s="5"/>
    </row>
    <row r="968" ht="12">
      <c r="O968" s="5"/>
    </row>
    <row r="969" ht="12">
      <c r="O969" s="5"/>
    </row>
    <row r="970" ht="12">
      <c r="O970" s="5"/>
    </row>
    <row r="971" ht="12">
      <c r="O971" s="5"/>
    </row>
    <row r="972" ht="12">
      <c r="O972" s="5"/>
    </row>
    <row r="973" ht="12">
      <c r="O973" s="5"/>
    </row>
    <row r="974" ht="12">
      <c r="O974" s="5"/>
    </row>
    <row r="975" ht="12">
      <c r="O975" s="5"/>
    </row>
    <row r="976" ht="12">
      <c r="O976" s="5"/>
    </row>
    <row r="977" ht="12">
      <c r="O977" s="5"/>
    </row>
    <row r="978" ht="12">
      <c r="O978" s="5"/>
    </row>
    <row r="979" ht="12">
      <c r="O979" s="5"/>
    </row>
    <row r="980" ht="12">
      <c r="O980" s="5"/>
    </row>
    <row r="981" ht="12">
      <c r="O981" s="5"/>
    </row>
    <row r="982" ht="12">
      <c r="O982" s="5"/>
    </row>
    <row r="983" ht="12">
      <c r="O983" s="5"/>
    </row>
    <row r="984" ht="12">
      <c r="O984" s="5"/>
    </row>
    <row r="985" ht="12">
      <c r="O985" s="5"/>
    </row>
    <row r="986" ht="12">
      <c r="O986" s="5"/>
    </row>
    <row r="987" ht="12">
      <c r="O987" s="5"/>
    </row>
    <row r="988" ht="12">
      <c r="O988" s="5"/>
    </row>
    <row r="989" ht="12">
      <c r="O989" s="5"/>
    </row>
    <row r="990" ht="12">
      <c r="O990" s="5"/>
    </row>
    <row r="991" ht="12">
      <c r="O991" s="5"/>
    </row>
    <row r="992" ht="12">
      <c r="O992" s="5"/>
    </row>
    <row r="993" ht="12">
      <c r="O993" s="5"/>
    </row>
    <row r="994" ht="12">
      <c r="O994" s="6"/>
    </row>
    <row r="995" ht="12">
      <c r="O995" s="6"/>
    </row>
    <row r="996" ht="12">
      <c r="O996" s="6"/>
    </row>
    <row r="997" ht="12">
      <c r="O997" s="6"/>
    </row>
    <row r="998" ht="12">
      <c r="O998" s="6"/>
    </row>
    <row r="999" ht="12">
      <c r="O999" s="6"/>
    </row>
    <row r="1000" ht="12">
      <c r="O1000" s="6"/>
    </row>
    <row r="1001" ht="12">
      <c r="O1001" s="6"/>
    </row>
    <row r="1002" ht="12">
      <c r="O1002" s="6"/>
    </row>
    <row r="1003" ht="12">
      <c r="O1003" s="6"/>
    </row>
    <row r="1004" ht="12">
      <c r="O1004" s="6"/>
    </row>
    <row r="1005" ht="12">
      <c r="O1005" s="6"/>
    </row>
    <row r="1006" ht="12">
      <c r="O1006" s="6"/>
    </row>
    <row r="1007" ht="12">
      <c r="O1007" s="6"/>
    </row>
    <row r="1008" ht="12">
      <c r="O1008" s="6"/>
    </row>
    <row r="1009" ht="12">
      <c r="O1009" s="6"/>
    </row>
    <row r="1010" ht="12">
      <c r="O1010" s="6"/>
    </row>
    <row r="1011" ht="12">
      <c r="O1011" s="6"/>
    </row>
    <row r="1012" ht="12">
      <c r="O1012" s="6"/>
    </row>
    <row r="1013" ht="12">
      <c r="O1013" s="6"/>
    </row>
    <row r="1014" ht="12">
      <c r="O1014" s="6"/>
    </row>
    <row r="1015" ht="12">
      <c r="O1015" s="6"/>
    </row>
    <row r="1016" ht="12">
      <c r="O1016" s="6"/>
    </row>
    <row r="1017" ht="12">
      <c r="O1017" s="6"/>
    </row>
    <row r="1018" ht="12">
      <c r="O1018" s="6"/>
    </row>
    <row r="1019" ht="12">
      <c r="O1019" s="6"/>
    </row>
    <row r="1020" ht="12">
      <c r="O1020" s="6"/>
    </row>
    <row r="1021" ht="12">
      <c r="O1021" s="6"/>
    </row>
    <row r="1022" ht="12">
      <c r="O1022" s="6"/>
    </row>
    <row r="1023" ht="12">
      <c r="O1023" s="6"/>
    </row>
    <row r="1024" ht="12">
      <c r="O1024" s="6"/>
    </row>
    <row r="1025" ht="12">
      <c r="O1025" s="6"/>
    </row>
    <row r="1026" ht="12">
      <c r="O1026" s="6"/>
    </row>
    <row r="1027" ht="12">
      <c r="O1027" s="6"/>
    </row>
    <row r="1028" ht="12">
      <c r="O1028" s="6"/>
    </row>
    <row r="1029" ht="12">
      <c r="O1029" s="6"/>
    </row>
    <row r="1030" ht="12">
      <c r="O1030" s="6"/>
    </row>
    <row r="1031" ht="12">
      <c r="O1031" s="6"/>
    </row>
    <row r="1032" ht="12">
      <c r="O1032" s="6"/>
    </row>
    <row r="1033" ht="12">
      <c r="O1033" s="6"/>
    </row>
    <row r="1034" ht="12">
      <c r="O1034" s="6"/>
    </row>
    <row r="1035" ht="12">
      <c r="O1035" s="6"/>
    </row>
    <row r="1036" ht="12">
      <c r="O1036" s="6"/>
    </row>
    <row r="1037" ht="12">
      <c r="O1037" s="6"/>
    </row>
    <row r="1038" ht="12">
      <c r="O1038" s="6"/>
    </row>
    <row r="1039" ht="12">
      <c r="O1039" s="6"/>
    </row>
    <row r="1040" ht="12">
      <c r="O1040" s="6"/>
    </row>
    <row r="1041" ht="12">
      <c r="O1041" s="6"/>
    </row>
    <row r="1042" ht="12">
      <c r="O1042" s="6"/>
    </row>
    <row r="1043" ht="12">
      <c r="O1043" s="6"/>
    </row>
    <row r="1044" ht="12">
      <c r="O1044" s="6"/>
    </row>
    <row r="1045" ht="12">
      <c r="O1045" s="6"/>
    </row>
    <row r="1046" ht="12">
      <c r="O1046" s="6"/>
    </row>
    <row r="1047" ht="12">
      <c r="O1047" s="6"/>
    </row>
    <row r="1048" ht="12">
      <c r="O1048" s="6"/>
    </row>
    <row r="1049" ht="12">
      <c r="O1049" s="6"/>
    </row>
    <row r="1050" ht="12">
      <c r="O1050" s="6"/>
    </row>
    <row r="1051" ht="12">
      <c r="O1051" s="6"/>
    </row>
    <row r="1052" ht="12">
      <c r="O1052" s="6"/>
    </row>
    <row r="1053" ht="12">
      <c r="O1053" s="6"/>
    </row>
    <row r="1054" ht="12">
      <c r="O1054" s="6"/>
    </row>
    <row r="1055" ht="12">
      <c r="O1055" s="6"/>
    </row>
    <row r="1056" ht="12">
      <c r="O1056" s="6"/>
    </row>
  </sheetData>
  <mergeCells count="14">
    <mergeCell ref="A3:R3"/>
    <mergeCell ref="F4:I4"/>
    <mergeCell ref="L4:L5"/>
    <mergeCell ref="R4:R5"/>
    <mergeCell ref="O4:O5"/>
    <mergeCell ref="P4:P5"/>
    <mergeCell ref="Q4:Q5"/>
    <mergeCell ref="M4:M5"/>
    <mergeCell ref="N4:N5"/>
    <mergeCell ref="J4:K4"/>
    <mergeCell ref="A148:B148"/>
    <mergeCell ref="B4:B5"/>
    <mergeCell ref="A4:A5"/>
    <mergeCell ref="C4:E4"/>
  </mergeCells>
  <printOptions/>
  <pageMargins left="0.4724409448818898" right="0.31496062992125984" top="0.5905511811023623" bottom="0.5905511811023623" header="0.31496062992125984" footer="0.31496062992125984"/>
  <pageSetup horizontalDpi="600" verticalDpi="600" orientation="landscape" paperSize="9" r:id="rId1"/>
  <headerFooter alignWithMargins="0">
    <oddFooter>&amp;C&amp;"Times New Roman,Regular"&amp;8&amp;P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" sqref="E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Seimas</cp:lastModifiedBy>
  <cp:lastPrinted>2014-01-27T08:36:29Z</cp:lastPrinted>
  <dcterms:created xsi:type="dcterms:W3CDTF">2005-12-26T10:22:12Z</dcterms:created>
  <dcterms:modified xsi:type="dcterms:W3CDTF">2014-01-27T08:40:38Z</dcterms:modified>
  <cp:category/>
  <cp:version/>
  <cp:contentType/>
  <cp:contentStatus/>
</cp:coreProperties>
</file>