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rsk.lrs.lt\LRSKNS1\PKatalogai\Kanceliarija\raudeliuniene.a\Desktop\2020-05-05\po posėdžio\"/>
    </mc:Choice>
  </mc:AlternateContent>
  <bookViews>
    <workbookView xWindow="480" yWindow="30" windowWidth="18200" windowHeight="9900" firstSheet="1" activeTab="1"/>
  </bookViews>
  <sheets>
    <sheet name="Projektai (2)" sheetId="4" state="hidden" r:id="rId1"/>
    <sheet name="Projektai_" sheetId="5" r:id="rId2"/>
    <sheet name="Projektai" sheetId="1" state="hidden" r:id="rId3"/>
    <sheet name="Lapas2" sheetId="2" r:id="rId4"/>
    <sheet name="Lapas3" sheetId="3" r:id="rId5"/>
  </sheets>
  <definedNames>
    <definedName name="_xlnm._FilterDatabase" localSheetId="2" hidden="1">Projektai!$A$7:$E$114</definedName>
    <definedName name="_xlnm._FilterDatabase" localSheetId="0" hidden="1">'Projektai (2)'!$A$7:$E$114</definedName>
    <definedName name="_xlnm._FilterDatabase" localSheetId="1" hidden="1">Projektai_!$A$7:$E$114</definedName>
  </definedNames>
  <calcPr calcId="162913"/>
</workbook>
</file>

<file path=xl/calcChain.xml><?xml version="1.0" encoding="utf-8"?>
<calcChain xmlns="http://schemas.openxmlformats.org/spreadsheetml/2006/main">
  <c r="C7" i="5" l="1"/>
  <c r="C7" i="4" l="1"/>
  <c r="C7" i="1" l="1"/>
</calcChain>
</file>

<file path=xl/comments1.xml><?xml version="1.0" encoding="utf-8"?>
<comments xmlns="http://schemas.openxmlformats.org/spreadsheetml/2006/main">
  <authors>
    <author>Daiva Navikienė</author>
  </authors>
  <commentList>
    <comment ref="D11" authorId="0" shapeId="0">
      <text>
        <r>
          <rPr>
            <b/>
            <sz val="9"/>
            <color indexed="81"/>
            <rFont val="Tahoma"/>
            <family val="2"/>
            <charset val="186"/>
          </rPr>
          <t>Daiva Navikienė:</t>
        </r>
        <r>
          <rPr>
            <sz val="9"/>
            <color indexed="81"/>
            <rFont val="Tahoma"/>
            <family val="2"/>
            <charset val="186"/>
          </rPr>
          <t xml:space="preserve">
Pakeistas šaltinis iš 2021-2027</t>
        </r>
      </text>
    </comment>
    <comment ref="D13" authorId="0" shapeId="0">
      <text>
        <r>
          <rPr>
            <b/>
            <sz val="9"/>
            <color indexed="81"/>
            <rFont val="Tahoma"/>
            <family val="2"/>
            <charset val="186"/>
          </rPr>
          <t>Daiva Navikienė:</t>
        </r>
        <r>
          <rPr>
            <sz val="9"/>
            <color indexed="81"/>
            <rFont val="Tahoma"/>
            <family val="2"/>
            <charset val="186"/>
          </rPr>
          <t xml:space="preserve">
pakeistas šaltinis iš 2021-2027</t>
        </r>
      </text>
    </comment>
    <comment ref="D16" authorId="0" shapeId="0">
      <text>
        <r>
          <rPr>
            <b/>
            <sz val="9"/>
            <color indexed="81"/>
            <rFont val="Tahoma"/>
            <family val="2"/>
            <charset val="186"/>
          </rPr>
          <t>Daiva Navikienė:</t>
        </r>
        <r>
          <rPr>
            <sz val="9"/>
            <color indexed="81"/>
            <rFont val="Tahoma"/>
            <family val="2"/>
            <charset val="186"/>
          </rPr>
          <t xml:space="preserve">
pakeistas šaltinis iš 2021-2027</t>
        </r>
      </text>
    </comment>
    <comment ref="D18" authorId="0" shapeId="0">
      <text>
        <r>
          <rPr>
            <b/>
            <sz val="9"/>
            <color indexed="81"/>
            <rFont val="Tahoma"/>
            <family val="2"/>
            <charset val="186"/>
          </rPr>
          <t>Daiva Navikienė:</t>
        </r>
        <r>
          <rPr>
            <sz val="9"/>
            <color indexed="81"/>
            <rFont val="Tahoma"/>
            <family val="2"/>
            <charset val="186"/>
          </rPr>
          <t xml:space="preserve">
pakeistas šaltinis iš 2021-2027</t>
        </r>
      </text>
    </comment>
    <comment ref="D19" authorId="0" shapeId="0">
      <text>
        <r>
          <rPr>
            <b/>
            <sz val="9"/>
            <color indexed="81"/>
            <rFont val="Tahoma"/>
            <family val="2"/>
            <charset val="186"/>
          </rPr>
          <t>Daiva Navikienė:</t>
        </r>
        <r>
          <rPr>
            <sz val="9"/>
            <color indexed="81"/>
            <rFont val="Tahoma"/>
            <family val="2"/>
            <charset val="186"/>
          </rPr>
          <t xml:space="preserve">
pakeistas šaltinis iš 2021-2027</t>
        </r>
      </text>
    </comment>
    <comment ref="D27" authorId="0" shapeId="0">
      <text>
        <r>
          <rPr>
            <b/>
            <sz val="9"/>
            <color indexed="81"/>
            <rFont val="Tahoma"/>
            <family val="2"/>
            <charset val="186"/>
          </rPr>
          <t>Daiva Navikienė:</t>
        </r>
        <r>
          <rPr>
            <sz val="9"/>
            <color indexed="81"/>
            <rFont val="Tahoma"/>
            <family val="2"/>
            <charset val="186"/>
          </rPr>
          <t xml:space="preserve">
planuojama VB lėšomis, pakeistas šaltinis iš 2021-2027</t>
        </r>
      </text>
    </comment>
    <comment ref="D34" authorId="0" shapeId="0">
      <text>
        <r>
          <rPr>
            <b/>
            <sz val="9"/>
            <color indexed="81"/>
            <rFont val="Tahoma"/>
            <family val="2"/>
            <charset val="186"/>
          </rPr>
          <t>Daiva Navikienė:</t>
        </r>
        <r>
          <rPr>
            <sz val="9"/>
            <color indexed="81"/>
            <rFont val="Tahoma"/>
            <family val="2"/>
            <charset val="186"/>
          </rPr>
          <t xml:space="preserve">
pakeistas šaltinis iš 2021-2027</t>
        </r>
      </text>
    </comment>
    <comment ref="D97" authorId="0" shapeId="0">
      <text>
        <r>
          <rPr>
            <b/>
            <sz val="9"/>
            <color indexed="81"/>
            <rFont val="Tahoma"/>
            <family val="2"/>
            <charset val="186"/>
          </rPr>
          <t>Daiva Navikienė:</t>
        </r>
        <r>
          <rPr>
            <sz val="9"/>
            <color indexed="81"/>
            <rFont val="Tahoma"/>
            <family val="2"/>
            <charset val="186"/>
          </rPr>
          <t xml:space="preserve">
pakeistas šaltinis iš RRF</t>
        </r>
      </text>
    </comment>
    <comment ref="D99" authorId="0" shapeId="0">
      <text>
        <r>
          <rPr>
            <b/>
            <sz val="9"/>
            <color indexed="81"/>
            <rFont val="Tahoma"/>
            <family val="2"/>
            <charset val="186"/>
          </rPr>
          <t>Daiva Navikienė:</t>
        </r>
        <r>
          <rPr>
            <sz val="9"/>
            <color indexed="81"/>
            <rFont val="Tahoma"/>
            <family val="2"/>
            <charset val="186"/>
          </rPr>
          <t xml:space="preserve">
Pakeistas šaltinis į RRF</t>
        </r>
      </text>
    </comment>
  </commentList>
</comments>
</file>

<file path=xl/sharedStrings.xml><?xml version="1.0" encoding="utf-8"?>
<sst xmlns="http://schemas.openxmlformats.org/spreadsheetml/2006/main" count="1324" uniqueCount="154">
  <si>
    <t>ATSAKINGA MINISTERIJA</t>
  </si>
  <si>
    <t>VEIKSMAS</t>
  </si>
  <si>
    <t>Veiksmo finansavimo šaltinis</t>
  </si>
  <si>
    <t>VB</t>
  </si>
  <si>
    <t>ŠMSM</t>
  </si>
  <si>
    <t>Švietimo inovacijos  ir STEAM sričių plėtra bendrajame ugdyme, įskaitant mokytojų kaitą, komptencijų gerinimą ir papildomo kvalifikacinio laipsnio įgjijimą, skaitmeninio turinio rengimą  ir skaitmeninių kompetencijų ugdymą ir STEAM atviros prieigos centrų  veiklų plėtrą.</t>
  </si>
  <si>
    <t>EIMIN</t>
  </si>
  <si>
    <t>Praktinių moksleivių verslumo įgūdžių programų aprėpties didinimas (inovacijos, inovatyvūs verslai, skaitmeninis ir finansinis raštingumas) (9-12 klasės)</t>
  </si>
  <si>
    <t>Socialinių inovacijų švietime plėtra</t>
  </si>
  <si>
    <t xml:space="preserve">Jungtinių Europos universitetų iniciatyvų įgyvendinimas </t>
  </si>
  <si>
    <t>KM (bendradarbiaujant su ŠMSM)</t>
  </si>
  <si>
    <t>Kultūrinės edukacijos administravimo platformos ir kultūros edukatorių tinklo sukūrimas siekiant užtikrinti kokybišką ir įvairialypį kultūros ugdymą bei nuoseklų koordinavimą</t>
  </si>
  <si>
    <t>ŠMSM (bendradarbiaujant su SADM)</t>
  </si>
  <si>
    <t>Skatinti mokinių, bedarbių, dirbančių ir norinčių įgyti kvalifikaciją ar persikvalifikuoti profesinį mokymą pameistrystės forma</t>
  </si>
  <si>
    <t>Trumpalaikiai (reikminiai) tyrimai (sveikatos, socialinėje ir kitose srityse), analizė ir diagnostikos diegimas (suderinus su SAM), susiję su COVID-19</t>
  </si>
  <si>
    <t>Eksporto konkurencingumo ir pridėtinės vertės didinimas</t>
  </si>
  <si>
    <t>Realaus laiko skaitmeninių finansinių dokumentų mainų ekosistema (e-sąskaita ir  EuroConnector)</t>
  </si>
  <si>
    <t>Skaitmeninės ekonomikos inovacijų rinkos kūrimas finansuojant inovatyvius viešuosius pirkimus GovTech sprendimams ir skatinant žaliąsias inovacijas</t>
  </si>
  <si>
    <t>FM</t>
  </si>
  <si>
    <t>VMI informacinių išteklių konsolidavimas, optimizavimas ir nepertraukiamo veikimo užtikrinimas</t>
  </si>
  <si>
    <t>Valstybės duomenų valdysenos informacinės sistemos sukūrimas, integruojant esamų valstybės informacinių sistemų duomenis, realizuojant jų atvėrimą ir eksperimentavimo platformas (sandbox‘us)</t>
  </si>
  <si>
    <t xml:space="preserve">Teismų informacinės sistemos greitaveikos ir saugumo užtikrinimas bei teismų elektroninių paslaugų modernizavimas ir plėtra (LITEKO2), įskaitant LITEKO – PINREG integraciją </t>
  </si>
  <si>
    <t>ŽŪM</t>
  </si>
  <si>
    <t>ES strategijos „Nuo ūkio iki stalo“ tikslų įgyvendinimas sukuriant Nacionalinę veterinarinių vaistų informacinę sistemą</t>
  </si>
  <si>
    <t>VRM</t>
  </si>
  <si>
    <t>Analitinės finansinės žvalgybos modernizavimas pritraukiant dirbtinį intelektą didelės apimties duomenų srautams  apdoroti: didelės apimties duomenų srautų apdorojimo dirbtinio intelekto pagalba platformos vystymas</t>
  </si>
  <si>
    <t>SM</t>
  </si>
  <si>
    <t xml:space="preserve">Studijų ir investicijų projektų parengimas naujosios kartos technologijų (eSIM, 5G) diegimui </t>
  </si>
  <si>
    <t>Startuolių ekosistemos vystymas</t>
  </si>
  <si>
    <t>Užsienio inovatyvių verslų (startuolių) pritraukimas "Softlanding"</t>
  </si>
  <si>
    <t>Bendradarbystės centrų „Spiečius“ plėtra ir tikslinių verslo kompetencijų ugdymas</t>
  </si>
  <si>
    <t>International House koordinuotos paslaugos užsienio piliečiams vieno langelio principu</t>
  </si>
  <si>
    <t>„Pažangios ekonomikos startuolis“ (naujų verslo idėjų vystymo bei įgyvendinimo skatinimas teikiant finansavimo ir (ar) su juo susijusias paslaugas startuoliams)</t>
  </si>
  <si>
    <t>Parama investicijoms į maisto produktų gamybos plėtrą kaime</t>
  </si>
  <si>
    <t>Gyvulininkystės ir pienininkystės mokslinių tyrimų bazės stiprinimas ir pritaikymas inovacijų kūrimui, diegimui ir plėtrai</t>
  </si>
  <si>
    <t>Žemės ir maisto ūkio sektoriaus atsparumo didinimas  krizių atveju</t>
  </si>
  <si>
    <t>Nacionalinio maisto ir veterinarijos rizikos vertinimo instituto techninių gebėjimų stiprinimas</t>
  </si>
  <si>
    <t>Biotechnologijos srities pramonės plėtra Lietuvoje</t>
  </si>
  <si>
    <t>Bendri mokslo verslo projektai technologinei plėtrai</t>
  </si>
  <si>
    <t>KAM</t>
  </si>
  <si>
    <t>Gynybos technologijų rizikos kapitalo fondas (mokėjimai fondo valdytojui)</t>
  </si>
  <si>
    <t>Investuojama į šalies susisiekimo su tikslinėmis šalimis gerinimą, ypatingą dėmesį skiriant šalies pasiekiamumui oru (esamų skrydžių krypčių atkūrimas, naujų pritraukimas ir vystymas) ir vykdant rinkodaros priemones tikslinėms kryptims skatinti.</t>
  </si>
  <si>
    <t>Lietuvos dalyvavimas tarptautiniame Trijų Jūrų Fonde A klasės akcininko teisėmis</t>
  </si>
  <si>
    <t>Teritorijų vystymas ir verslui palankios aplinkos gerinimas regionuose</t>
  </si>
  <si>
    <t xml:space="preserve">Laisvujų ekonominių zonų (LEZ), pramonės parkų ir kitose pramoninėse  teritorijose esančių sklypų išvystymas (infrastruktūra, įskaitant vandens tiekimo ir nuotekų valymo infrastruktūrą) </t>
  </si>
  <si>
    <t>MRO (orlaivių aptarnavimo) veiklos plėtra Kauno oro uoste; parkavimo peronas MRO industrijai</t>
  </si>
  <si>
    <t>Vidaus vandens kelių ir krantinių infrastruktūra</t>
  </si>
  <si>
    <t>Geležinkelių transporto aplinkos apsaugos, eismo saugos priemonių ir intelektinių transporto sistemų diegimas</t>
  </si>
  <si>
    <t>Darnaus judumo priemonių diegimas</t>
  </si>
  <si>
    <t>EM</t>
  </si>
  <si>
    <t>Suskystintų naftos dujų balionų daugiabučiuose pakeitimas kitais energijos šaltiniais</t>
  </si>
  <si>
    <t>2021-2027</t>
  </si>
  <si>
    <t>Planuojama įgyvendinti 
(TAIP/NE/dar nežinoma)</t>
  </si>
  <si>
    <t>NE</t>
  </si>
  <si>
    <t>Rinkai aktualių programų parengimas, kvalifikuotų dėstytojų pritraukimas, ypač siekiant užtikrinti regionų darbo rinkos ir LEZ poreikius, skaitmeninės priemonės ir IT ištekliai inovatyviems ugdymo metodams.</t>
  </si>
  <si>
    <t>Finansinio raštingumo ir verslumo ugdymas (1-8 klasė)</t>
  </si>
  <si>
    <t>Studijų nebaigimo prevencijos priemonių diegimas aukštosiose mokyklose (IRT srityje)</t>
  </si>
  <si>
    <t>SAM</t>
  </si>
  <si>
    <t>Lietuvos sveikatos priežiūros specialistų kompetencijų platforma</t>
  </si>
  <si>
    <t>Inovatyvių studijų programų, įskaitant skaitmeninės sveikatos modulius, širdies ir kraujagyslių ligų (ŠKL) specialistams sukūrimas ir šių specialistų perkvalifikavimas</t>
  </si>
  <si>
    <t>AM neformaliojo mokymo programos, speciali įranga AM ir profesinio mokymo mokykloms rengti STEAM specialistus ir pedagogus</t>
  </si>
  <si>
    <t xml:space="preserve">Tikslinės stipendijos STEAM, didžiausią dėmesį skiriant IT ir edukologijos specialybių studentams </t>
  </si>
  <si>
    <t>SADM /ŠMSM/ EIMIN</t>
  </si>
  <si>
    <t>Kvalifikacijos ir darbo įgūdžių suteikimas ir tobulinimas, teikiant pirmenybę aukštos pridėtinės vertės kvalifikacijoms ir kompetencijoms</t>
  </si>
  <si>
    <t>Skaitmeninės atskirties mažinimas (skaitmeninių įgūdžių ugdymas 50+ ir vyresnio a. asmenims, valstybės tarnautojams ir kt. tikslinėms grupėms)</t>
  </si>
  <si>
    <t xml:space="preserve">Horizon Europe akceleravimo programa
</t>
  </si>
  <si>
    <t>Mokslinio potencialo užtikrinimas, įskaitant papildomas doktorantūros vietas ir pakankamą MTEP finansavimą</t>
  </si>
  <si>
    <t xml:space="preserve">Pramonės perorientavimas, diegiant
skaitmenines technologijas ir skatinant žiedinės ekonomikos plėtrą (pvz., inovacijas maisto ir pakuočių srityse, tekstilės gaminių
pakartotinį panaudojimą bei perdirbimą ir
kt.), įskaitant Industry 4.0 Lab </t>
  </si>
  <si>
    <t xml:space="preserve">Paslaugų sektoriaus robotikos procesų automatizavimo ir dirbtinio intelekto sprendimai </t>
  </si>
  <si>
    <t>LT.AI - lietuvių kalbos išteklių dirbtiniam intelektui kūrimas ir dirbtinio intelekto skatinimas Lietuvoje</t>
  </si>
  <si>
    <t>Atvirąją ekosistemą atsiskaitymams negrynaisiais pinigais ugdymo įstaigose skatinančių priemonių kūrimas</t>
  </si>
  <si>
    <t>Žvalgybos duomenų apdorojimo, analizės ir jų kibernetinio saugumo užtikrinimas (VSD)</t>
  </si>
  <si>
    <t>Grėsmių kibernetinėje erdvėje identifikavimo tinklo (GKEIT) kūrimas</t>
  </si>
  <si>
    <t>Trumpo laikotarpio naujų inovacinių veiklų palaikymui (skatinti įmones diegti inovatyvius produktus, kuriančius didesnę pridėtinę vertę lyginant su tradiciniais)</t>
  </si>
  <si>
    <t>Žaliųjų inovacijų skatinimas, finansuojant įmonių žaliųjų inovacijų kūrimo ir diegimo projektus naudojant subsidijas (žalieji inočekiai) ir ko-investicinį fondą</t>
  </si>
  <si>
    <t>Gyvybės mokslų inkubatoriaus įkūrimas, VU</t>
  </si>
  <si>
    <t xml:space="preserve">ŠMSM </t>
  </si>
  <si>
    <t xml:space="preserve">BIO technologijų verslo inkubatoriaus plėtra </t>
  </si>
  <si>
    <t>Mokslo ir studijų institucijų įranga ir jos įveiklinimas ekonomikai svarbiose srityse: gyvybės mokslai ; IRT ; Pramonė 4.0; Pramonė 5.0 ; FinTech</t>
  </si>
  <si>
    <t>Mokslinio-reguliacinio patarimo paslaugos ir jos teikimui reikalingos infrastruktūros sukūrimas</t>
  </si>
  <si>
    <t xml:space="preserve">Biomedicininės inžinerijos inovacijų ir kompetencijos centras nuotolinėms sveikatos stebėsenos technologijoms kurti </t>
  </si>
  <si>
    <t>VU Branduolių ir elementariųjų dalelių fizikos centro infrastruktūros gerinimas ir mokslo potencialo stiprinimas</t>
  </si>
  <si>
    <t>Išmaniųjų energetikos sistemų MTEPI infrastruktūros sukūrimas</t>
  </si>
  <si>
    <t>Tvarių žaliosios bioekonomikos inovacijų kūrimo ir vertinimo infrastruktūra</t>
  </si>
  <si>
    <t>Eksperimentinės / bandomosios gamybos centras su inkubavimo paslaugomis</t>
  </si>
  <si>
    <t>Fotonikos ir inovatyvios gamybos technologijų inkubatoriui</t>
  </si>
  <si>
    <t>Saulėtekio aukštųjų technologijų verslo vystymo ir plėtros inkubatorius</t>
  </si>
  <si>
    <t>Gyvybės mokslų technologijų inovacijų kūrimo, prototipavimo  bei  gyvybės mokslų pramonės specialistų rengimo instrumentinės infrastruktūros sukūrimas</t>
  </si>
  <si>
    <t>Europos kosmoso agentūros inkubatoriaus Lietuvoje steigimas ir veiklos įgyvendinimas</t>
  </si>
  <si>
    <t xml:space="preserve">Pažangiųjų klinikinių tyrimų centro sukūrimas </t>
  </si>
  <si>
    <t>Geros gamybos praktikos (GGP) reikalavimus atitinkančios infrastruktūros, kuri skirta strateginės reikšmės pradinės medžiagos rinkimui ir ruošimui kraujo, pažangios terapijos (atitinkamai, KV, PTV) preparatams bei reagentams gaminti bei juos validuoti, sukūrimas Santaros klinikose</t>
  </si>
  <si>
    <t xml:space="preserve">Kauno klinikų sveikatos analitikos, inovatyvių valdymo sprendimų ir nuotolinės stebėsenos centro sukūrimas </t>
  </si>
  <si>
    <t xml:space="preserve">Integralios Santa radiologijos, branduolinės medicinos, radioterapijos ir chirurgijos informacinės vaizdinimo sistemos sukūrimas su intervencinės kardiologijos sistemos bei minimaliai invazinių chirurginių metodų plėtra </t>
  </si>
  <si>
    <t xml:space="preserve">Inovatyvių ambulatorinių ir stacionarinių kardiologijos sveikatos priežiūros paslaugų teikimo modelių parengimas, išbandymas ir diegimas </t>
  </si>
  <si>
    <t xml:space="preserve">Inovatyvios logoterapinės priemonės bei išmaniojo asistento kūrimas ir taikymas reabilitacijoje </t>
  </si>
  <si>
    <t>Kauno klinikų individualizuotos (precizinės) medicinos centras – asmens sveikatos duomenų holomikos platforma</t>
  </si>
  <si>
    <t>Pažangiųjų imuninio atsako mokslinių tyrimų centras</t>
  </si>
  <si>
    <t>Inovatyvių skaitmeninių sprendimų, skirtų sveikatos duomenų kaupimui ir valdymui, diegimas ir pritaikymas integruotai ir nuotolinei veiklai (skaitmeninė sveikata)</t>
  </si>
  <si>
    <t>Infekcinių ligų klasteris (Vilniaus ir Kauno centrai)</t>
  </si>
  <si>
    <t>SAM (bendradarbiaujant su EIMIN)</t>
  </si>
  <si>
    <t>Dirbtinio intelekto platformos sukūrimas VULSK</t>
  </si>
  <si>
    <t xml:space="preserve">Eksperimentinių gyvūnų ir ikiklinikinių mokslinių tyrimų infrastruktūra (transliacinės medicinos infrastruktūra) </t>
  </si>
  <si>
    <t xml:space="preserve">VU Matematikos ir informatikos fakulteto statyba </t>
  </si>
  <si>
    <t>VU Chemijos fakulteto statyba</t>
  </si>
  <si>
    <t>LSMU Neuromokslų pscihofiziologinių tyrimų centras</t>
  </si>
  <si>
    <t>LSMU Odontologijos mokslo ir studijų bazės infrastruktūra</t>
  </si>
  <si>
    <t>Turizmo sektoriaus transformacija</t>
  </si>
  <si>
    <t>Reguliuojamasis drenažas: melioracijos infrastruktūros rekonstravimas ir išmaniosios melioracijos pritaikymas sausringiems periodams (dotacijos valstybės ir privačių sklypų savininkams)</t>
  </si>
  <si>
    <t xml:space="preserve">Rezervinių šilumos gamybos įrenginių įsigijimas ir reikalingos infrastruktūros paruošimas jų prijungimui </t>
  </si>
  <si>
    <t xml:space="preserve">Energetiškai efektyvių, klimato kaitai palankių, investicijų į tvarią žemės ūkio gamybą taikymas </t>
  </si>
  <si>
    <t xml:space="preserve">Elektros skirstomojo tinklo modernizavimas ir plėtra prisitaikant prie AEI šuolio </t>
  </si>
  <si>
    <t>Atsinaujinančių energijos išteklių (saulės, vėjo, geoterminės energijos, biokuro ar kitų) panaudojimas visuomeninės ir gyvenamosios (įvairių socialinių grupių asmenims) paskirties pastatuose, kurie nuosavybės teise priklauso valstybei, savivaldybėms, tradicinėms religinėms bendruomenėms, religinėms bendrijoms ar centrams (išplečiant Klimato kaitos programos lėšomis finansuojamą priemonę)</t>
  </si>
  <si>
    <t>Atsinaujinančių energijos išteklių (saulės, vėjo, geoterminės energijos, biokuro ar kitų) panaudojimas privačių juridinių asmenų visuomeninės, gamybinės paskirties pastatuose, kitos paskirties inžineriniuose statiniuose (sąvartynuose, nuotekų valyklų statiniuose), pakeičiant iškastinio kuro naudojimą (išplečiant Klimato kaitos programos lėšomis finansuojamą priemonę)</t>
  </si>
  <si>
    <t xml:space="preserve">Atsinaujinančių energijos išteklių (t. y. šilumos siurblių: oras-vanduo, žemė-vanduo,  vanduo-vanduo; biokuro katilų) panaudojimas fizinių asmenų vieno ar dviejų butų gyvenamuose namuose, pakeičiant iškastinį kurą naudojančius šilumos įrenginius (išplečiant Klimato kaitos programos lėšomis finansuojamą priemonę) </t>
  </si>
  <si>
    <t>Transporto priemonių naudojančių elektrą, suslėgtas gamtines dujas, suskystintas gamtines dujas, biometaną, vandenilį, įsigijimas ir joms reikalingos infrastruktūros sukūrimas ir (ar) plėtra, užtikrinant bazinį sukurtos infrastruktūros vartotoją (išplečiant Klimato kaitos programos lėšomis finansuojamą priemonę)</t>
  </si>
  <si>
    <t xml:space="preserve">Parengiamieji darbai jūrinio vėjo infrastruktūros įrengimui </t>
  </si>
  <si>
    <t>Parengiamieji darbai vėjo elektrinių plėtrai Lietuvos jūrinėje teritorijoje</t>
  </si>
  <si>
    <t>Saulės jėgainių Visagine įrengimas</t>
  </si>
  <si>
    <t xml:space="preserve">Skystųjų pažangiųjų (II kartos) biodegalų gamybos Lietuvoje skatinimas (bioetanolis ir biodyzelinas) </t>
  </si>
  <si>
    <t>Investicinė parama mažos galios AEI elektrinėms (saulės, vėjo jėgainėms)</t>
  </si>
  <si>
    <t xml:space="preserve">Elektros energijos kaupimo įrenginių (200 MW) įrengimas                                                                    </t>
  </si>
  <si>
    <t xml:space="preserve">Stacionarios SGD infrastruktūros (papildymo stotelių) plėtra </t>
  </si>
  <si>
    <t>Žaliojo vandenilio gamyba ir perdavimas į gamtinių dujų tinklus</t>
  </si>
  <si>
    <t xml:space="preserve">Atsinaujinančių energijos išteklių (saulės kolektorių ir saulės jėgainių) įdiegimas žemės ūkio produkcijai džiovinti ir kitiems gamybiniams procesams </t>
  </si>
  <si>
    <t>AM</t>
  </si>
  <si>
    <t>Komercinių automobilių perdarymo į elektromobilius skatinimas</t>
  </si>
  <si>
    <t>RRF</t>
  </si>
  <si>
    <t xml:space="preserve">RRF </t>
  </si>
  <si>
    <t xml:space="preserve"> RRF</t>
  </si>
  <si>
    <r>
      <t xml:space="preserve">BENDRAS LĖŠŲ POREIKIS 
</t>
    </r>
    <r>
      <rPr>
        <b/>
        <i/>
        <sz val="10"/>
        <rFont val="Times New Roman"/>
        <family val="1"/>
        <charset val="186"/>
      </rPr>
      <t>(patvirtintas DNR plane)</t>
    </r>
    <r>
      <rPr>
        <b/>
        <sz val="10"/>
        <rFont val="Times New Roman"/>
        <family val="1"/>
        <charset val="186"/>
      </rPr>
      <t>, 
mln eurų</t>
    </r>
  </si>
  <si>
    <t>PANAIKINTO DNR PLANO PROJEKTŲ SĄRAŠAS</t>
  </si>
  <si>
    <t xml:space="preserve">Privačių juridinių asmenų energijos vartojimo efektyvumo priemonių įgyvendinimas pagal energijos audito ataskaitas </t>
  </si>
  <si>
    <t xml:space="preserve">Nuotolinis duomenų nuskaitymas: šilumos įvadinės apskaitos ir karšto vandens atsiskaitomųjų skaitiklių modernizavimas  </t>
  </si>
  <si>
    <t xml:space="preserve">Biometano dujų gamybos skatinimas </t>
  </si>
  <si>
    <t>TAIP, pilna apimtimi</t>
  </si>
  <si>
    <t>TAIP, dalis veiksmo</t>
  </si>
  <si>
    <t>Vykdytojas aiškus, jei ne, tai projektas galėtų būti "iš dalies"</t>
  </si>
  <si>
    <t>Ar tikrai pilna apimtimi, ar SAM vertins realų poreikį?</t>
  </si>
  <si>
    <t>Ar RRFe ne mažesnė suma planuojama? Jei mažesnė, tai "iš dalies"</t>
  </si>
  <si>
    <t>Ar tikrai verta rašyti, kad dalis veiksmo? Nes pagal RRF konkretiems sektoriams nėra lėšų numatyta.</t>
  </si>
  <si>
    <t>Ar tikrai verta rašyti, kad dalis veiksmo? Nes pagal RRF konkretiems sektoriams nėra lėšų numatyta. Ypač lyginant pradinę apimtį 50mln. Su dabartiniu RRF.</t>
  </si>
  <si>
    <t>ID komentaras</t>
  </si>
  <si>
    <t>SAM teikdami informaciją, teigė, kad planuoja šį veiksmą įgyvendinti pilna apimtimi: Projekto idėja yra priimtina, bus siekiama ją realizuoti per RRF planą, tačiau investicijų  projektas bus peržiūrėtas siekiant patikslinti skaičiavimus, įgyvendinimo trukmę, t.y. atlikti būtinus investicijų projekto pakeitimus, kuriems įtakos gali turėti patvirtinto RRF plano nuostatos ir kt. objektyvūs veiksniai.</t>
  </si>
  <si>
    <t>SAM teikdami informaciją, šį veiksmą priskyrė prie planuojamų įgyvendinti pilna apimtimi ir pridėjo komentarą. Projekto idėja yra priimtina, bus siekiama ją realizuoti per RRF planą, tačiau investicijų  projektas bus peržiūrėtas siekiant patikslinti skaičiavimus, įgyvendinimo trukmę, t.y. atlikti būtinus investicijų projekto pakeitimus, kuriems įtakos gali turėti patvirtinto RRF plano nuostatos ir kt. objektyvūs veiksniai. Taip pat prie šio projekto numatoma prijungti sinergiškai susijusį projektą "Ląstelių terapijos centro sukūrimas VUL Santaros klinikose", kuriam buvo numatytos REACT-EU lėšos (vertė apie 4,1 mln. eurų).</t>
  </si>
  <si>
    <t xml:space="preserve">SAM teikdami informaciją, šį veiksmą priskyrė prie planuojamų įgyvendinti pilna apimtimi ir pridėjo komentarą. Koncepcijos ir investicijų projektų idėja yra priimtina, bus siekiama ją realizuoti per RRF planą, tačiau investicijų  projektai bus peržiūrėti siekiant patikslinti projektų turinį, apimtį, skaičiavimus, įgyvendinimo trukmę, t.y. atlikti būtinus investicijų projektų pakeitimus, kuriems įtakos gali turėti patvirtinto RRF plano nuostatos, LRV programos priemonių plano nuostatos ir kt. objektyvūs veiksniai. </t>
  </si>
  <si>
    <t>Viceministrės Vaidos pastabos</t>
  </si>
  <si>
    <t>RRF lieka Industry Lab 4.0 3,5 mln. EUR, bet taip pat gali dalinai būti finansuojama ir per kitas inovacijų priemones.</t>
  </si>
  <si>
    <t>Eitų per misijas, todėl dabar RFF suma neišskiriama, EIMIN tokios tikisi įgyvendinant misijas.</t>
  </si>
  <si>
    <t>Taip nerezervuojama, bet dalinai galės gauti finansavimą per skaitmeninimą ir inovacijas.</t>
  </si>
  <si>
    <t>buvo RRF</t>
  </si>
  <si>
    <t>ESF</t>
  </si>
  <si>
    <t>buvo ne</t>
  </si>
  <si>
    <t>Planuojama įgyvendinti 
(TAIP, dalis veiksmo/TAIP, pilna apimtimi/Galės kreiptis dėl finansavimo RRF lėšomis/NE)</t>
  </si>
  <si>
    <t>Galės kreiptis dėl finansavimo RRF lėšomis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</si>
</sst>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3" formatCode="_-* #,##0.00_-;\-* #,##0.00_-;_-* &quot;-&quot;??_-;_-@_-"/>
    <numFmt numFmtId="164" formatCode="_-* #,##0.00\ &quot;Lt&quot;_-;\-* #,##0.00\ &quot;Lt&quot;_-;_-* &quot;-&quot;??\ &quot;Lt&quot;_-;_-@_-"/>
    <numFmt numFmtId="165" formatCode="_-* #,##0.00\ _L_t_-;\-* #,##0.00\ _L_t_-;_-* &quot;-&quot;??\ _L_t_-;_-@_-"/>
    <numFmt numFmtId="166" formatCode="_-* #,##0.00\ _€_-;\-* #,##0.00\ _€_-;_-* &quot;-&quot;??\ _€_-;_-@_-"/>
    <numFmt numFmtId="167" formatCode="[$-10427]#,##0.00"/>
    <numFmt numFmtId="168" formatCode="[$-10427]#,##0.0"/>
    <numFmt numFmtId="169" formatCode="#,##0_);\(#,##0\);&quot;-  &quot;;&quot; &quot;@"/>
    <numFmt numFmtId="170" formatCode="dd\ mmm\ yyyy_);;&quot;-  &quot;;&quot; &quot;@"/>
    <numFmt numFmtId="171" formatCode="dd\ mmm\ yy_);;&quot;-  &quot;;&quot; &quot;@"/>
    <numFmt numFmtId="172" formatCode="\+&quot; &quot;#,##0&quot;  &quot;;\-&quot; &quot;#,##0&quot;  &quot;;&quot; &quot;0&quot;  &quot;;@"/>
    <numFmt numFmtId="173" formatCode="_(* #,##0.00_);_(* \(#,##0.00\);_(* &quot;-&quot;??_);_(@_)"/>
    <numFmt numFmtId="174" formatCode="_-* #,##0.00\ _m_k_-;\-* #,##0.00\ _m_k_-;_-* \-??\ _m_k_-;_-@_-"/>
    <numFmt numFmtId="175" formatCode="[$-10409]#,##0.00"/>
    <numFmt numFmtId="176" formatCode="0.000"/>
    <numFmt numFmtId="177" formatCode="_-* #,##0.000\ _L_t_-;\-* #,##0.000\ _L_t_-;_-* &quot;-&quot;??\ _L_t_-;_-@_-"/>
  </numFmts>
  <fonts count="113">
    <font>
      <sz val="11"/>
      <color theme="1"/>
      <name val="Calibri"/>
      <family val="2"/>
      <charset val="186"/>
      <scheme val="minor"/>
    </font>
    <font>
      <sz val="11"/>
      <color theme="1"/>
      <name val="Calibri"/>
      <family val="2"/>
      <charset val="186"/>
      <scheme val="minor"/>
    </font>
    <font>
      <b/>
      <sz val="18"/>
      <color theme="3"/>
      <name val="Cambria"/>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6500"/>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0"/>
      <name val="Times New Roman"/>
      <family val="1"/>
      <charset val="186"/>
    </font>
    <font>
      <b/>
      <sz val="10"/>
      <name val="Times New Roman"/>
      <family val="1"/>
      <charset val="186"/>
    </font>
    <font>
      <sz val="10"/>
      <color theme="1"/>
      <name val="Times New Roman"/>
      <family val="1"/>
      <charset val="186"/>
    </font>
    <font>
      <sz val="10"/>
      <name val="Helv"/>
    </font>
    <font>
      <sz val="10"/>
      <name val="Arial"/>
      <family val="2"/>
      <charset val="186"/>
    </font>
    <font>
      <b/>
      <sz val="15"/>
      <color indexed="62"/>
      <name val="Calibri"/>
      <family val="2"/>
      <charset val="186"/>
    </font>
    <font>
      <b/>
      <sz val="15"/>
      <color indexed="62"/>
      <name val="Calibri"/>
      <family val="2"/>
      <charset val="186"/>
      <scheme val="minor"/>
    </font>
    <font>
      <b/>
      <sz val="15"/>
      <color indexed="56"/>
      <name val="Calibri"/>
      <family val="2"/>
      <charset val="186"/>
    </font>
    <font>
      <b/>
      <sz val="13"/>
      <color indexed="62"/>
      <name val="Calibri"/>
      <family val="2"/>
      <charset val="186"/>
    </font>
    <font>
      <b/>
      <sz val="13"/>
      <color indexed="62"/>
      <name val="Calibri"/>
      <family val="2"/>
      <charset val="186"/>
      <scheme val="minor"/>
    </font>
    <font>
      <b/>
      <sz val="13"/>
      <color indexed="56"/>
      <name val="Calibri"/>
      <family val="2"/>
      <charset val="186"/>
    </font>
    <font>
      <sz val="11"/>
      <color indexed="8"/>
      <name val="Calibri"/>
      <family val="2"/>
      <charset val="186"/>
    </font>
    <font>
      <sz val="10"/>
      <color theme="1"/>
      <name val="Arial"/>
      <family val="2"/>
      <charset val="186"/>
    </font>
    <font>
      <b/>
      <sz val="11"/>
      <color indexed="62"/>
      <name val="Calibri"/>
      <family val="2"/>
      <charset val="186"/>
    </font>
    <font>
      <b/>
      <sz val="11"/>
      <color indexed="62"/>
      <name val="Calibri"/>
      <family val="2"/>
      <charset val="186"/>
      <scheme val="minor"/>
    </font>
    <font>
      <b/>
      <sz val="11"/>
      <color indexed="56"/>
      <name val="Calibri"/>
      <family val="2"/>
      <charset val="186"/>
    </font>
    <font>
      <sz val="11"/>
      <color indexed="9"/>
      <name val="Calibri"/>
      <family val="2"/>
      <charset val="186"/>
    </font>
    <font>
      <sz val="10"/>
      <color theme="0"/>
      <name val="Arial"/>
      <family val="2"/>
      <charset val="186"/>
    </font>
    <font>
      <sz val="10"/>
      <color indexed="11"/>
      <name val="Arial"/>
      <family val="2"/>
      <charset val="186"/>
    </font>
    <font>
      <sz val="11"/>
      <color indexed="11"/>
      <name val="Calibri"/>
      <family val="2"/>
      <charset val="186"/>
      <scheme val="minor"/>
    </font>
    <font>
      <i/>
      <sz val="11"/>
      <color indexed="23"/>
      <name val="Calibri"/>
      <family val="2"/>
      <charset val="186"/>
    </font>
    <font>
      <sz val="11"/>
      <color indexed="20"/>
      <name val="Calibri"/>
      <family val="2"/>
      <charset val="186"/>
    </font>
    <font>
      <sz val="10"/>
      <color rgb="FF9C0006"/>
      <name val="Arial"/>
      <family val="2"/>
      <charset val="186"/>
    </font>
    <font>
      <b/>
      <sz val="11"/>
      <color indexed="52"/>
      <name val="Calibri"/>
      <family val="2"/>
      <charset val="186"/>
    </font>
    <font>
      <b/>
      <sz val="10"/>
      <color rgb="FFFA7D00"/>
      <name val="Arial"/>
      <family val="2"/>
      <charset val="186"/>
    </font>
    <font>
      <b/>
      <sz val="11"/>
      <color indexed="9"/>
      <name val="Calibri"/>
      <family val="2"/>
      <charset val="186"/>
    </font>
    <font>
      <b/>
      <sz val="10"/>
      <color theme="0"/>
      <name val="Arial"/>
      <family val="2"/>
      <charset val="186"/>
    </font>
    <font>
      <b/>
      <sz val="10"/>
      <color indexed="11"/>
      <name val="Arial"/>
      <family val="2"/>
      <charset val="186"/>
    </font>
    <font>
      <b/>
      <sz val="10"/>
      <name val="Arial"/>
      <family val="2"/>
      <charset val="186"/>
    </font>
    <font>
      <sz val="8"/>
      <name val="Times New Roman"/>
      <family val="1"/>
      <charset val="186"/>
    </font>
    <font>
      <i/>
      <sz val="10"/>
      <color rgb="FF7F7F7F"/>
      <name val="Arial"/>
      <family val="2"/>
      <charset val="186"/>
    </font>
    <font>
      <u/>
      <sz val="10"/>
      <color indexed="36"/>
      <name val="Times New Roman Baltic"/>
      <charset val="186"/>
    </font>
    <font>
      <sz val="11"/>
      <color indexed="17"/>
      <name val="Calibri"/>
      <family val="2"/>
      <charset val="186"/>
    </font>
    <font>
      <sz val="10"/>
      <color rgb="FF006100"/>
      <name val="Arial"/>
      <family val="2"/>
      <charset val="186"/>
    </font>
    <font>
      <b/>
      <sz val="15"/>
      <color theme="3"/>
      <name val="Arial"/>
      <family val="2"/>
      <charset val="186"/>
    </font>
    <font>
      <b/>
      <sz val="15"/>
      <color indexed="62"/>
      <name val="Arial"/>
      <family val="2"/>
      <charset val="186"/>
    </font>
    <font>
      <b/>
      <sz val="13"/>
      <color theme="3"/>
      <name val="Arial"/>
      <family val="2"/>
      <charset val="186"/>
    </font>
    <font>
      <b/>
      <sz val="13"/>
      <color indexed="62"/>
      <name val="Arial"/>
      <family val="2"/>
      <charset val="186"/>
    </font>
    <font>
      <b/>
      <sz val="11"/>
      <color theme="3"/>
      <name val="Arial"/>
      <family val="2"/>
      <charset val="186"/>
    </font>
    <font>
      <b/>
      <sz val="11"/>
      <color indexed="62"/>
      <name val="Arial"/>
      <family val="2"/>
      <charset val="186"/>
    </font>
    <font>
      <u/>
      <sz val="10"/>
      <color indexed="12"/>
      <name val="Times New Roman Baltic"/>
      <charset val="186"/>
    </font>
    <font>
      <u/>
      <sz val="12"/>
      <color rgb="FF0000FF"/>
      <name val="Times New Roman Baltic"/>
      <charset val="186"/>
    </font>
    <font>
      <u/>
      <sz val="12"/>
      <color indexed="12"/>
      <name val="Times New Roman Baltic"/>
      <charset val="186"/>
    </font>
    <font>
      <sz val="8"/>
      <name val="Academy"/>
    </font>
    <font>
      <sz val="11"/>
      <color indexed="62"/>
      <name val="Calibri"/>
      <family val="2"/>
      <charset val="186"/>
    </font>
    <font>
      <sz val="10"/>
      <color rgb="FF3F3F76"/>
      <name val="Arial"/>
      <family val="2"/>
      <charset val="186"/>
    </font>
    <font>
      <sz val="11"/>
      <color theme="1"/>
      <name val="Calibri"/>
      <family val="2"/>
      <scheme val="minor"/>
    </font>
    <font>
      <sz val="11"/>
      <color theme="1"/>
      <name val="Arial"/>
      <family val="2"/>
      <charset val="186"/>
    </font>
    <font>
      <sz val="11"/>
      <color indexed="8"/>
      <name val="Calibri"/>
      <family val="2"/>
    </font>
    <font>
      <sz val="10"/>
      <name val="Times New Roman Baltic"/>
      <charset val="186"/>
    </font>
    <font>
      <sz val="10"/>
      <color indexed="8"/>
      <name val="Arial"/>
      <family val="2"/>
      <charset val="186"/>
    </font>
    <font>
      <sz val="11"/>
      <color theme="1"/>
      <name val="Calibri"/>
      <family val="2"/>
      <charset val="238"/>
      <scheme val="minor"/>
    </font>
    <font>
      <sz val="11"/>
      <color rgb="FF000000"/>
      <name val="Calibri"/>
      <family val="2"/>
    </font>
    <font>
      <sz val="11"/>
      <color indexed="10"/>
      <name val="Calibri"/>
      <family val="2"/>
      <charset val="186"/>
    </font>
    <font>
      <sz val="11"/>
      <color indexed="53"/>
      <name val="Calibri"/>
      <family val="2"/>
      <charset val="186"/>
      <scheme val="minor"/>
    </font>
    <font>
      <b/>
      <sz val="11"/>
      <color indexed="8"/>
      <name val="Calibri"/>
      <family val="2"/>
      <charset val="186"/>
    </font>
    <font>
      <b/>
      <sz val="11"/>
      <color indexed="63"/>
      <name val="Calibri"/>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rgb="FF000000"/>
      <name val="Calibri"/>
      <family val="2"/>
      <scheme val="minor"/>
    </font>
    <font>
      <sz val="10"/>
      <name val="Arial"/>
      <family val="2"/>
      <charset val="238"/>
    </font>
    <font>
      <sz val="11"/>
      <name val="Arial"/>
      <family val="2"/>
      <charset val="186"/>
    </font>
    <font>
      <sz val="11"/>
      <color theme="1"/>
      <name val="Calibri"/>
      <family val="2"/>
      <charset val="204"/>
      <scheme val="minor"/>
    </font>
    <font>
      <sz val="10"/>
      <name val="TimesLT"/>
      <charset val="186"/>
    </font>
    <font>
      <sz val="10"/>
      <name val="Geneva"/>
      <family val="2"/>
    </font>
    <font>
      <b/>
      <sz val="10"/>
      <color rgb="FF3F3F3F"/>
      <name val="Arial"/>
      <family val="2"/>
      <charset val="186"/>
    </font>
    <font>
      <sz val="11"/>
      <color indexed="8"/>
      <name val="Calibri"/>
      <family val="2"/>
      <charset val="238"/>
    </font>
    <font>
      <sz val="11"/>
      <color theme="0"/>
      <name val="Times New Roman"/>
      <family val="2"/>
      <charset val="186"/>
    </font>
    <font>
      <b/>
      <sz val="18"/>
      <color indexed="62"/>
      <name val="Cambria"/>
      <family val="2"/>
      <charset val="186"/>
    </font>
    <font>
      <b/>
      <sz val="18"/>
      <color indexed="56"/>
      <name val="Cambria"/>
      <family val="2"/>
      <charset val="186"/>
    </font>
    <font>
      <sz val="10"/>
      <name val="Arial"/>
      <family val="2"/>
    </font>
    <font>
      <b/>
      <sz val="10"/>
      <color indexed="8"/>
      <name val="Times New Roman"/>
      <family val="1"/>
      <charset val="238"/>
    </font>
    <font>
      <b/>
      <sz val="10"/>
      <color indexed="39"/>
      <name val="Arial"/>
      <family val="2"/>
    </font>
    <font>
      <b/>
      <sz val="10"/>
      <color indexed="8"/>
      <name val="Arial"/>
      <family val="2"/>
    </font>
    <font>
      <sz val="10"/>
      <color indexed="8"/>
      <name val="Arial"/>
      <family val="2"/>
    </font>
    <font>
      <b/>
      <sz val="12"/>
      <color indexed="8"/>
      <name val="Arial"/>
      <family val="2"/>
      <charset val="238"/>
    </font>
    <font>
      <sz val="10"/>
      <color indexed="8"/>
      <name val="Arial"/>
      <family val="2"/>
      <charset val="238"/>
    </font>
    <font>
      <b/>
      <sz val="10"/>
      <name val="Times New Roman"/>
      <family val="1"/>
      <charset val="238"/>
    </font>
    <font>
      <sz val="10"/>
      <name val="Times New Roman"/>
      <family val="1"/>
      <charset val="238"/>
    </font>
    <font>
      <sz val="10"/>
      <color indexed="39"/>
      <name val="Arial"/>
      <family val="2"/>
    </font>
    <font>
      <sz val="10"/>
      <color indexed="8"/>
      <name val="Times New Roman"/>
      <family val="1"/>
      <charset val="238"/>
    </font>
    <font>
      <sz val="19"/>
      <color indexed="48"/>
      <name val="Arial"/>
      <family val="2"/>
      <charset val="238"/>
    </font>
    <font>
      <sz val="10"/>
      <color indexed="10"/>
      <name val="Arial"/>
      <family val="2"/>
    </font>
    <font>
      <b/>
      <sz val="12"/>
      <name val="Times New Roman"/>
      <family val="1"/>
      <charset val="186"/>
    </font>
    <font>
      <b/>
      <sz val="10"/>
      <color theme="1"/>
      <name val="Arial"/>
      <family val="2"/>
      <charset val="186"/>
    </font>
    <font>
      <sz val="10"/>
      <color rgb="FFFF0000"/>
      <name val="Arial"/>
      <family val="2"/>
      <charset val="186"/>
    </font>
    <font>
      <b/>
      <sz val="10"/>
      <color theme="1"/>
      <name val="Times New Roman"/>
      <family val="1"/>
      <charset val="186"/>
    </font>
    <font>
      <b/>
      <i/>
      <sz val="10"/>
      <name val="Times New Roman"/>
      <family val="1"/>
      <charset val="186"/>
    </font>
    <font>
      <sz val="10"/>
      <color rgb="FFFF0000"/>
      <name val="Times New Roman"/>
      <family val="1"/>
      <charset val="186"/>
    </font>
    <font>
      <sz val="9"/>
      <color indexed="81"/>
      <name val="Tahoma"/>
      <family val="2"/>
      <charset val="186"/>
    </font>
    <font>
      <b/>
      <sz val="9"/>
      <color indexed="81"/>
      <name val="Tahoma"/>
      <family val="2"/>
      <charset val="186"/>
    </font>
    <font>
      <sz val="10"/>
      <color rgb="FF00B050"/>
      <name val="Times New Roman"/>
      <family val="1"/>
      <charset val="186"/>
    </font>
    <font>
      <sz val="10"/>
      <color theme="5"/>
      <name val="Times New Roman"/>
      <family val="1"/>
      <charset val="186"/>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indexed="31"/>
      </patternFill>
    </fill>
    <fill>
      <patternFill patternType="solid">
        <fgColor indexed="10"/>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43"/>
      </patternFill>
    </fill>
    <fill>
      <patternFill patternType="solid">
        <fgColor indexed="51"/>
      </patternFill>
    </fill>
    <fill>
      <patternFill patternType="solid">
        <fgColor indexed="22"/>
      </patternFill>
    </fill>
    <fill>
      <patternFill patternType="solid">
        <fgColor indexed="30"/>
      </patternFill>
    </fill>
    <fill>
      <patternFill patternType="solid">
        <fgColor indexed="49"/>
      </patternFill>
    </fill>
    <fill>
      <patternFill patternType="solid">
        <fgColor indexed="36"/>
      </patternFill>
    </fill>
    <fill>
      <patternFill patternType="solid">
        <fgColor indexed="52"/>
      </patternFill>
    </fill>
    <fill>
      <patternFill patternType="solid">
        <fgColor indexed="62"/>
      </patternFill>
    </fill>
    <fill>
      <patternFill patternType="solid">
        <fgColor indexed="53"/>
      </patternFill>
    </fill>
    <fill>
      <patternFill patternType="solid">
        <fgColor indexed="57"/>
      </patternFill>
    </fill>
    <fill>
      <patternFill patternType="solid">
        <fgColor indexed="54"/>
      </patternFill>
    </fill>
    <fill>
      <patternFill patternType="lightTrellis">
        <fgColor indexed="11"/>
      </patternFill>
    </fill>
    <fill>
      <patternFill patternType="solid">
        <fgColor indexed="55"/>
      </patternFill>
    </fill>
    <fill>
      <patternFill patternType="lightGray">
        <fgColor indexed="11"/>
      </patternFill>
    </fill>
    <fill>
      <patternFill patternType="solid">
        <fgColor indexed="43"/>
        <bgColor indexed="64"/>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
      <patternFill patternType="solid">
        <fgColor indexed="15"/>
      </patternFill>
    </fill>
    <fill>
      <patternFill patternType="mediumGray">
        <fgColor indexed="13"/>
      </patternFill>
    </fill>
    <fill>
      <patternFill patternType="solid">
        <fgColor theme="4" tint="0.79998168889431442"/>
        <bgColor indexed="64"/>
      </patternFill>
    </fill>
    <fill>
      <patternFill patternType="solid">
        <fgColor theme="9" tint="0.79998168889431442"/>
        <bgColor indexed="64"/>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thin">
        <color indexed="64"/>
      </left>
      <right style="thin">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9"/>
      </top>
      <bottom style="double">
        <color indexed="49"/>
      </bottom>
      <diagonal/>
    </border>
    <border>
      <left/>
      <right/>
      <top style="thin">
        <color indexed="62"/>
      </top>
      <bottom style="double">
        <color indexed="62"/>
      </bottom>
      <diagonal/>
    </border>
    <border>
      <left style="medium">
        <color indexed="64"/>
      </left>
      <right style="thin">
        <color indexed="64"/>
      </right>
      <top style="hair">
        <color indexed="64"/>
      </top>
      <bottom style="hair">
        <color indexed="64"/>
      </bottom>
      <diagonal/>
    </border>
    <border>
      <left style="double">
        <color indexed="8"/>
      </left>
      <right style="double">
        <color indexed="8"/>
      </right>
      <top style="double">
        <color indexed="8"/>
      </top>
      <bottom style="double">
        <color indexed="8"/>
      </bottom>
      <diagonal/>
    </border>
  </borders>
  <cellStyleXfs count="22753">
    <xf numFmtId="0" fontId="0" fillId="0" borderId="0"/>
    <xf numFmtId="167" fontId="1" fillId="0" borderId="0"/>
    <xf numFmtId="167" fontId="21" fillId="0" borderId="0"/>
    <xf numFmtId="169" fontId="22" fillId="0" borderId="0" applyFont="0" applyFill="0" applyBorder="0" applyProtection="0">
      <alignment vertical="top"/>
    </xf>
    <xf numFmtId="167" fontId="23" fillId="0" borderId="14" applyNumberFormat="0" applyFill="0" applyAlignment="0" applyProtection="0"/>
    <xf numFmtId="167" fontId="3" fillId="0" borderId="1" applyNumberFormat="0" applyFill="0" applyAlignment="0" applyProtection="0"/>
    <xf numFmtId="167" fontId="23" fillId="0" borderId="14" applyNumberFormat="0" applyFill="0" applyAlignment="0" applyProtection="0"/>
    <xf numFmtId="167" fontId="3" fillId="0" borderId="1" applyNumberFormat="0" applyFill="0" applyAlignment="0" applyProtection="0"/>
    <xf numFmtId="167" fontId="24" fillId="0" borderId="14" applyNumberFormat="0" applyFill="0" applyAlignment="0" applyProtection="0"/>
    <xf numFmtId="167" fontId="3" fillId="0" borderId="1" applyNumberFormat="0" applyFill="0" applyAlignment="0" applyProtection="0"/>
    <xf numFmtId="167" fontId="24" fillId="0" borderId="14" applyNumberFormat="0" applyFill="0" applyAlignment="0" applyProtection="0"/>
    <xf numFmtId="167" fontId="23" fillId="0" borderId="14" applyNumberFormat="0" applyFill="0" applyAlignment="0" applyProtection="0"/>
    <xf numFmtId="167" fontId="23" fillId="0" borderId="14" applyNumberFormat="0" applyFill="0" applyAlignment="0" applyProtection="0"/>
    <xf numFmtId="167" fontId="25" fillId="0" borderId="15" applyNumberFormat="0" applyFill="0" applyAlignment="0" applyProtection="0"/>
    <xf numFmtId="167" fontId="23" fillId="0" borderId="14" applyNumberFormat="0" applyFill="0" applyAlignment="0" applyProtection="0"/>
    <xf numFmtId="167" fontId="25" fillId="0" borderId="15" applyNumberFormat="0" applyFill="0" applyAlignment="0" applyProtection="0"/>
    <xf numFmtId="167" fontId="26" fillId="0" borderId="16" applyNumberFormat="0" applyFill="0" applyAlignment="0" applyProtection="0"/>
    <xf numFmtId="167" fontId="4" fillId="0" borderId="2" applyNumberFormat="0" applyFill="0" applyAlignment="0" applyProtection="0"/>
    <xf numFmtId="167" fontId="26" fillId="0" borderId="16" applyNumberFormat="0" applyFill="0" applyAlignment="0" applyProtection="0"/>
    <xf numFmtId="167" fontId="4" fillId="0" borderId="2" applyNumberFormat="0" applyFill="0" applyAlignment="0" applyProtection="0"/>
    <xf numFmtId="167" fontId="27" fillId="0" borderId="2" applyNumberFormat="0" applyFill="0" applyAlignment="0" applyProtection="0"/>
    <xf numFmtId="167" fontId="4" fillId="0" borderId="2" applyNumberFormat="0" applyFill="0" applyAlignment="0" applyProtection="0"/>
    <xf numFmtId="167" fontId="27" fillId="0" borderId="2" applyNumberFormat="0" applyFill="0" applyAlignment="0" applyProtection="0"/>
    <xf numFmtId="167" fontId="26" fillId="0" borderId="16" applyNumberFormat="0" applyFill="0" applyAlignment="0" applyProtection="0"/>
    <xf numFmtId="167" fontId="26" fillId="0" borderId="16" applyNumberFormat="0" applyFill="0" applyAlignment="0" applyProtection="0"/>
    <xf numFmtId="167" fontId="28" fillId="0" borderId="16" applyNumberFormat="0" applyFill="0" applyAlignment="0" applyProtection="0"/>
    <xf numFmtId="167" fontId="26" fillId="0" borderId="16" applyNumberFormat="0" applyFill="0" applyAlignment="0" applyProtection="0"/>
    <xf numFmtId="167" fontId="28" fillId="0" borderId="16" applyNumberFormat="0" applyFill="0" applyAlignment="0" applyProtection="0"/>
    <xf numFmtId="167" fontId="29" fillId="35" borderId="0" applyNumberFormat="0" applyBorder="0" applyAlignment="0" applyProtection="0"/>
    <xf numFmtId="167" fontId="29" fillId="35" borderId="0" applyNumberFormat="0" applyBorder="0" applyAlignment="0" applyProtection="0"/>
    <xf numFmtId="167" fontId="30" fillId="10" borderId="0" applyNumberFormat="0" applyBorder="0" applyAlignment="0" applyProtection="0"/>
    <xf numFmtId="167" fontId="30" fillId="36" borderId="0" applyNumberFormat="0" applyBorder="0" applyAlignment="0" applyProtection="0"/>
    <xf numFmtId="167" fontId="29" fillId="37" borderId="0" applyNumberFormat="0" applyBorder="0" applyAlignment="0" applyProtection="0"/>
    <xf numFmtId="167" fontId="29" fillId="37" borderId="0" applyNumberFormat="0" applyBorder="0" applyAlignment="0" applyProtection="0"/>
    <xf numFmtId="167" fontId="30" fillId="14" borderId="0" applyNumberFormat="0" applyBorder="0" applyAlignment="0" applyProtection="0"/>
    <xf numFmtId="167" fontId="30" fillId="38" borderId="0" applyNumberFormat="0" applyBorder="0" applyAlignment="0" applyProtection="0"/>
    <xf numFmtId="167" fontId="29" fillId="39" borderId="0" applyNumberFormat="0" applyBorder="0" applyAlignment="0" applyProtection="0"/>
    <xf numFmtId="167" fontId="29" fillId="39" borderId="0" applyNumberFormat="0" applyBorder="0" applyAlignment="0" applyProtection="0"/>
    <xf numFmtId="167" fontId="30" fillId="18" borderId="0" applyNumberFormat="0" applyBorder="0" applyAlignment="0" applyProtection="0"/>
    <xf numFmtId="167" fontId="30" fillId="40" borderId="0" applyNumberFormat="0" applyBorder="0" applyAlignment="0" applyProtection="0"/>
    <xf numFmtId="167" fontId="29" fillId="41" borderId="0" applyNumberFormat="0" applyBorder="0" applyAlignment="0" applyProtection="0"/>
    <xf numFmtId="167" fontId="29" fillId="41" borderId="0" applyNumberFormat="0" applyBorder="0" applyAlignment="0" applyProtection="0"/>
    <xf numFmtId="167" fontId="30" fillId="22" borderId="0" applyNumberFormat="0" applyBorder="0" applyAlignment="0" applyProtection="0"/>
    <xf numFmtId="167" fontId="30" fillId="36" borderId="0" applyNumberFormat="0" applyBorder="0" applyAlignment="0" applyProtection="0"/>
    <xf numFmtId="167" fontId="29" fillId="42" borderId="0" applyNumberFormat="0" applyBorder="0" applyAlignment="0" applyProtection="0"/>
    <xf numFmtId="167" fontId="29" fillId="42" borderId="0" applyNumberFormat="0" applyBorder="0" applyAlignment="0" applyProtection="0"/>
    <xf numFmtId="167" fontId="30" fillId="26" borderId="0" applyNumberFormat="0" applyBorder="0" applyAlignment="0" applyProtection="0"/>
    <xf numFmtId="167" fontId="29" fillId="38" borderId="0" applyNumberFormat="0" applyBorder="0" applyAlignment="0" applyProtection="0"/>
    <xf numFmtId="167" fontId="29" fillId="38" borderId="0" applyNumberFormat="0" applyBorder="0" applyAlignment="0" applyProtection="0"/>
    <xf numFmtId="167" fontId="30" fillId="30" borderId="0" applyNumberFormat="0" applyBorder="0" applyAlignment="0" applyProtection="0"/>
    <xf numFmtId="167" fontId="29" fillId="43"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29" fillId="43" borderId="0" applyNumberFormat="0" applyBorder="0" applyAlignment="0" applyProtection="0"/>
    <xf numFmtId="167" fontId="29" fillId="35" borderId="0" applyNumberFormat="0" applyBorder="0" applyAlignment="0" applyProtection="0"/>
    <xf numFmtId="167" fontId="29" fillId="43" borderId="0" applyNumberFormat="0" applyBorder="0" applyAlignment="0" applyProtection="0"/>
    <xf numFmtId="167" fontId="29" fillId="35"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9"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9" fillId="38" borderId="0" applyNumberFormat="0" applyBorder="0" applyAlignment="0" applyProtection="0"/>
    <xf numFmtId="167" fontId="29" fillId="38" borderId="0" applyNumberFormat="0" applyBorder="0" applyAlignment="0" applyProtection="0"/>
    <xf numFmtId="167" fontId="29" fillId="37" borderId="0" applyNumberFormat="0" applyBorder="0" applyAlignment="0" applyProtection="0"/>
    <xf numFmtId="167" fontId="29" fillId="38" borderId="0" applyNumberFormat="0" applyBorder="0" applyAlignment="0" applyProtection="0"/>
    <xf numFmtId="167" fontId="29" fillId="37"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9"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29"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29" fillId="40" borderId="0" applyNumberFormat="0" applyBorder="0" applyAlignment="0" applyProtection="0"/>
    <xf numFmtId="167" fontId="29" fillId="40" borderId="0" applyNumberFormat="0" applyBorder="0" applyAlignment="0" applyProtection="0"/>
    <xf numFmtId="167" fontId="29" fillId="39" borderId="0" applyNumberFormat="0" applyBorder="0" applyAlignment="0" applyProtection="0"/>
    <xf numFmtId="167" fontId="29" fillId="40" borderId="0" applyNumberFormat="0" applyBorder="0" applyAlignment="0" applyProtection="0"/>
    <xf numFmtId="167" fontId="29" fillId="39"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29" fillId="43"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29" fillId="43" borderId="0" applyNumberFormat="0" applyBorder="0" applyAlignment="0" applyProtection="0"/>
    <xf numFmtId="167" fontId="29" fillId="41" borderId="0" applyNumberFormat="0" applyBorder="0" applyAlignment="0" applyProtection="0"/>
    <xf numFmtId="167" fontId="29" fillId="43" borderId="0" applyNumberFormat="0" applyBorder="0" applyAlignment="0" applyProtection="0"/>
    <xf numFmtId="167" fontId="29" fillId="41"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2"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29" fillId="42"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29" fillId="42" borderId="0" applyNumberFormat="0" applyBorder="0" applyAlignment="0" applyProtection="0"/>
    <xf numFmtId="167" fontId="29" fillId="42"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29" fillId="38"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29" fillId="38"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29" fillId="38" borderId="0" applyNumberFormat="0" applyBorder="0" applyAlignment="0" applyProtection="0"/>
    <xf numFmtId="167" fontId="29" fillId="38"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31" fillId="0" borderId="17" applyNumberFormat="0" applyFill="0" applyAlignment="0" applyProtection="0"/>
    <xf numFmtId="167" fontId="5" fillId="0" borderId="3" applyNumberFormat="0" applyFill="0" applyAlignment="0" applyProtection="0"/>
    <xf numFmtId="167" fontId="31" fillId="0" borderId="17" applyNumberFormat="0" applyFill="0" applyAlignment="0" applyProtection="0"/>
    <xf numFmtId="167" fontId="5" fillId="0" borderId="3" applyNumberFormat="0" applyFill="0" applyAlignment="0" applyProtection="0"/>
    <xf numFmtId="167" fontId="32" fillId="0" borderId="17" applyNumberFormat="0" applyFill="0" applyAlignment="0" applyProtection="0"/>
    <xf numFmtId="167" fontId="5" fillId="0" borderId="3" applyNumberFormat="0" applyFill="0" applyAlignment="0" applyProtection="0"/>
    <xf numFmtId="167" fontId="32" fillId="0" borderId="17" applyNumberFormat="0" applyFill="0" applyAlignment="0" applyProtection="0"/>
    <xf numFmtId="167" fontId="31" fillId="0" borderId="17" applyNumberFormat="0" applyFill="0" applyAlignment="0" applyProtection="0"/>
    <xf numFmtId="167" fontId="31" fillId="0" borderId="17" applyNumberFormat="0" applyFill="0" applyAlignment="0" applyProtection="0"/>
    <xf numFmtId="167" fontId="33" fillId="0" borderId="18" applyNumberFormat="0" applyFill="0" applyAlignment="0" applyProtection="0"/>
    <xf numFmtId="167" fontId="31" fillId="0" borderId="17" applyNumberFormat="0" applyFill="0" applyAlignment="0" applyProtection="0"/>
    <xf numFmtId="167" fontId="33" fillId="0" borderId="18" applyNumberFormat="0" applyFill="0" applyAlignment="0" applyProtection="0"/>
    <xf numFmtId="167" fontId="31" fillId="0" borderId="0" applyNumberFormat="0" applyFill="0" applyBorder="0" applyAlignment="0" applyProtection="0"/>
    <xf numFmtId="167" fontId="5" fillId="0" borderId="0" applyNumberFormat="0" applyFill="0" applyBorder="0" applyAlignment="0" applyProtection="0"/>
    <xf numFmtId="167" fontId="31" fillId="0" borderId="0" applyNumberFormat="0" applyFill="0" applyBorder="0" applyAlignment="0" applyProtection="0"/>
    <xf numFmtId="167" fontId="5" fillId="0" borderId="0" applyNumberFormat="0" applyFill="0" applyBorder="0" applyAlignment="0" applyProtection="0"/>
    <xf numFmtId="167" fontId="32" fillId="0" borderId="0" applyNumberFormat="0" applyFill="0" applyBorder="0" applyAlignment="0" applyProtection="0"/>
    <xf numFmtId="167" fontId="5" fillId="0" borderId="0" applyNumberFormat="0" applyFill="0" applyBorder="0" applyAlignment="0" applyProtection="0"/>
    <xf numFmtId="167" fontId="32" fillId="0" borderId="0" applyNumberFormat="0" applyFill="0" applyBorder="0" applyAlignment="0" applyProtection="0"/>
    <xf numFmtId="167" fontId="31" fillId="0" borderId="0" applyNumberFormat="0" applyFill="0" applyBorder="0" applyAlignment="0" applyProtection="0"/>
    <xf numFmtId="167" fontId="31" fillId="0" borderId="0" applyNumberFormat="0" applyFill="0" applyBorder="0" applyAlignment="0" applyProtection="0"/>
    <xf numFmtId="167" fontId="33" fillId="0" borderId="0" applyNumberFormat="0" applyFill="0" applyBorder="0" applyAlignment="0" applyProtection="0"/>
    <xf numFmtId="167" fontId="31" fillId="0" borderId="0" applyNumberFormat="0" applyFill="0" applyBorder="0" applyAlignment="0" applyProtection="0"/>
    <xf numFmtId="167" fontId="33" fillId="0" borderId="0" applyNumberFormat="0" applyFill="0" applyBorder="0" applyAlignment="0" applyProtection="0"/>
    <xf numFmtId="167" fontId="31" fillId="0" borderId="0" applyNumberFormat="0" applyFill="0" applyBorder="0" applyAlignment="0" applyProtection="0"/>
    <xf numFmtId="167" fontId="31" fillId="0" borderId="0" applyNumberFormat="0" applyFill="0" applyBorder="0" applyAlignment="0" applyProtection="0"/>
    <xf numFmtId="167" fontId="31" fillId="0" borderId="0" applyNumberFormat="0" applyFill="0" applyBorder="0" applyAlignment="0" applyProtection="0"/>
    <xf numFmtId="167" fontId="29" fillId="44" borderId="0" applyNumberFormat="0" applyBorder="0" applyAlignment="0" applyProtection="0"/>
    <xf numFmtId="167" fontId="29" fillId="44" borderId="0" applyNumberFormat="0" applyBorder="0" applyAlignment="0" applyProtection="0"/>
    <xf numFmtId="167" fontId="30" fillId="11" borderId="0" applyNumberFormat="0" applyBorder="0" applyAlignment="0" applyProtection="0"/>
    <xf numFmtId="167" fontId="30" fillId="36" borderId="0" applyNumberFormat="0" applyBorder="0" applyAlignment="0" applyProtection="0"/>
    <xf numFmtId="167" fontId="29" fillId="45" borderId="0" applyNumberFormat="0" applyBorder="0" applyAlignment="0" applyProtection="0"/>
    <xf numFmtId="167" fontId="29" fillId="45" borderId="0" applyNumberFormat="0" applyBorder="0" applyAlignment="0" applyProtection="0"/>
    <xf numFmtId="167" fontId="30" fillId="15" borderId="0" applyNumberFormat="0" applyBorder="0" applyAlignment="0" applyProtection="0"/>
    <xf numFmtId="167" fontId="29" fillId="46" borderId="0" applyNumberFormat="0" applyBorder="0" applyAlignment="0" applyProtection="0"/>
    <xf numFmtId="167" fontId="29" fillId="46" borderId="0" applyNumberFormat="0" applyBorder="0" applyAlignment="0" applyProtection="0"/>
    <xf numFmtId="167" fontId="30" fillId="19" borderId="0" applyNumberFormat="0" applyBorder="0" applyAlignment="0" applyProtection="0"/>
    <xf numFmtId="167" fontId="30" fillId="47" borderId="0" applyNumberFormat="0" applyBorder="0" applyAlignment="0" applyProtection="0"/>
    <xf numFmtId="167" fontId="29" fillId="41" borderId="0" applyNumberFormat="0" applyBorder="0" applyAlignment="0" applyProtection="0"/>
    <xf numFmtId="167" fontId="29" fillId="41" borderId="0" applyNumberFormat="0" applyBorder="0" applyAlignment="0" applyProtection="0"/>
    <xf numFmtId="167" fontId="30" fillId="23" borderId="0" applyNumberFormat="0" applyBorder="0" applyAlignment="0" applyProtection="0"/>
    <xf numFmtId="167" fontId="30" fillId="36" borderId="0" applyNumberFormat="0" applyBorder="0" applyAlignment="0" applyProtection="0"/>
    <xf numFmtId="167" fontId="29" fillId="44" borderId="0" applyNumberFormat="0" applyBorder="0" applyAlignment="0" applyProtection="0"/>
    <xf numFmtId="167" fontId="29" fillId="44" borderId="0" applyNumberFormat="0" applyBorder="0" applyAlignment="0" applyProtection="0"/>
    <xf numFmtId="167" fontId="30" fillId="27" borderId="0" applyNumberFormat="0" applyBorder="0" applyAlignment="0" applyProtection="0"/>
    <xf numFmtId="167" fontId="29" fillId="48" borderId="0" applyNumberFormat="0" applyBorder="0" applyAlignment="0" applyProtection="0"/>
    <xf numFmtId="167" fontId="29" fillId="48" borderId="0" applyNumberFormat="0" applyBorder="0" applyAlignment="0" applyProtection="0"/>
    <xf numFmtId="167" fontId="30" fillId="31" borderId="0" applyNumberFormat="0" applyBorder="0" applyAlignment="0" applyProtection="0"/>
    <xf numFmtId="167" fontId="30" fillId="38" borderId="0" applyNumberFormat="0" applyBorder="0" applyAlignment="0" applyProtection="0"/>
    <xf numFmtId="167" fontId="29" fillId="49"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9"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9" borderId="0" applyNumberFormat="0" applyBorder="0" applyAlignment="0" applyProtection="0"/>
    <xf numFmtId="167" fontId="29" fillId="49" borderId="0" applyNumberFormat="0" applyBorder="0" applyAlignment="0" applyProtection="0"/>
    <xf numFmtId="167" fontId="29" fillId="44" borderId="0" applyNumberFormat="0" applyBorder="0" applyAlignment="0" applyProtection="0"/>
    <xf numFmtId="167" fontId="29" fillId="49" borderId="0" applyNumberFormat="0" applyBorder="0" applyAlignment="0" applyProtection="0"/>
    <xf numFmtId="167" fontId="29" fillId="44"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29" fillId="4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29" fillId="45" borderId="0" applyNumberFormat="0" applyBorder="0" applyAlignment="0" applyProtection="0"/>
    <xf numFmtId="167" fontId="29" fillId="4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29"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29"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29" fillId="47" borderId="0" applyNumberFormat="0" applyBorder="0" applyAlignment="0" applyProtection="0"/>
    <xf numFmtId="167" fontId="29" fillId="47" borderId="0" applyNumberFormat="0" applyBorder="0" applyAlignment="0" applyProtection="0"/>
    <xf numFmtId="167" fontId="29" fillId="46" borderId="0" applyNumberFormat="0" applyBorder="0" applyAlignment="0" applyProtection="0"/>
    <xf numFmtId="167" fontId="29" fillId="47" borderId="0" applyNumberFormat="0" applyBorder="0" applyAlignment="0" applyProtection="0"/>
    <xf numFmtId="167" fontId="29" fillId="46"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29" fillId="49"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9"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9" borderId="0" applyNumberFormat="0" applyBorder="0" applyAlignment="0" applyProtection="0"/>
    <xf numFmtId="167" fontId="29" fillId="49" borderId="0" applyNumberFormat="0" applyBorder="0" applyAlignment="0" applyProtection="0"/>
    <xf numFmtId="167" fontId="29" fillId="41" borderId="0" applyNumberFormat="0" applyBorder="0" applyAlignment="0" applyProtection="0"/>
    <xf numFmtId="167" fontId="29" fillId="49" borderId="0" applyNumberFormat="0" applyBorder="0" applyAlignment="0" applyProtection="0"/>
    <xf numFmtId="167" fontId="29" fillId="41"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4"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29" fillId="44"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29" fillId="44" borderId="0" applyNumberFormat="0" applyBorder="0" applyAlignment="0" applyProtection="0"/>
    <xf numFmtId="167" fontId="29" fillId="44"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29"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9"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9" fillId="38" borderId="0" applyNumberFormat="0" applyBorder="0" applyAlignment="0" applyProtection="0"/>
    <xf numFmtId="167" fontId="29" fillId="38" borderId="0" applyNumberFormat="0" applyBorder="0" applyAlignment="0" applyProtection="0"/>
    <xf numFmtId="167" fontId="29" fillId="48" borderId="0" applyNumberFormat="0" applyBorder="0" applyAlignment="0" applyProtection="0"/>
    <xf numFmtId="167" fontId="29" fillId="38" borderId="0" applyNumberFormat="0" applyBorder="0" applyAlignment="0" applyProtection="0"/>
    <xf numFmtId="167" fontId="29" fillId="4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34" fillId="50" borderId="0" applyNumberFormat="0" applyBorder="0" applyAlignment="0" applyProtection="0"/>
    <xf numFmtId="167" fontId="34" fillId="50" borderId="0" applyNumberFormat="0" applyBorder="0" applyAlignment="0" applyProtection="0"/>
    <xf numFmtId="167" fontId="35" fillId="12" borderId="0" applyNumberFormat="0" applyBorder="0" applyAlignment="0" applyProtection="0"/>
    <xf numFmtId="167" fontId="36" fillId="51" borderId="0" applyNumberFormat="0" applyBorder="0" applyAlignment="0" applyProtection="0"/>
    <xf numFmtId="167" fontId="34" fillId="45" borderId="0" applyNumberFormat="0" applyBorder="0" applyAlignment="0" applyProtection="0"/>
    <xf numFmtId="167" fontId="34" fillId="45" borderId="0" applyNumberFormat="0" applyBorder="0" applyAlignment="0" applyProtection="0"/>
    <xf numFmtId="167" fontId="35" fillId="16" borderId="0" applyNumberFormat="0" applyBorder="0" applyAlignment="0" applyProtection="0"/>
    <xf numFmtId="167" fontId="36" fillId="16" borderId="0" applyNumberFormat="0" applyBorder="0" applyAlignment="0" applyProtection="0"/>
    <xf numFmtId="167" fontId="34" fillId="46" borderId="0" applyNumberFormat="0" applyBorder="0" applyAlignment="0" applyProtection="0"/>
    <xf numFmtId="167" fontId="34" fillId="46" borderId="0" applyNumberFormat="0" applyBorder="0" applyAlignment="0" applyProtection="0"/>
    <xf numFmtId="167" fontId="35" fillId="20" borderId="0" applyNumberFormat="0" applyBorder="0" applyAlignment="0" applyProtection="0"/>
    <xf numFmtId="167" fontId="36" fillId="47" borderId="0" applyNumberFormat="0" applyBorder="0" applyAlignment="0" applyProtection="0"/>
    <xf numFmtId="167" fontId="34" fillId="52" borderId="0" applyNumberFormat="0" applyBorder="0" applyAlignment="0" applyProtection="0"/>
    <xf numFmtId="167" fontId="34" fillId="52" borderId="0" applyNumberFormat="0" applyBorder="0" applyAlignment="0" applyProtection="0"/>
    <xf numFmtId="167" fontId="35" fillId="24" borderId="0" applyNumberFormat="0" applyBorder="0" applyAlignment="0" applyProtection="0"/>
    <xf numFmtId="167" fontId="36" fillId="49" borderId="0" applyNumberFormat="0" applyBorder="0" applyAlignment="0" applyProtection="0"/>
    <xf numFmtId="167" fontId="34" fillId="51" borderId="0" applyNumberFormat="0" applyBorder="0" applyAlignment="0" applyProtection="0"/>
    <xf numFmtId="167" fontId="34" fillId="51" borderId="0" applyNumberFormat="0" applyBorder="0" applyAlignment="0" applyProtection="0"/>
    <xf numFmtId="167" fontId="35" fillId="28" borderId="0" applyNumberFormat="0" applyBorder="0" applyAlignment="0" applyProtection="0"/>
    <xf numFmtId="167" fontId="36" fillId="28" borderId="0" applyNumberFormat="0" applyBorder="0" applyAlignment="0" applyProtection="0"/>
    <xf numFmtId="167" fontId="34" fillId="53" borderId="0" applyNumberFormat="0" applyBorder="0" applyAlignment="0" applyProtection="0"/>
    <xf numFmtId="167" fontId="34" fillId="53" borderId="0" applyNumberFormat="0" applyBorder="0" applyAlignment="0" applyProtection="0"/>
    <xf numFmtId="167" fontId="35" fillId="32" borderId="0" applyNumberFormat="0" applyBorder="0" applyAlignment="0" applyProtection="0"/>
    <xf numFmtId="167" fontId="36" fillId="38" borderId="0" applyNumberFormat="0" applyBorder="0" applyAlignment="0" applyProtection="0"/>
    <xf numFmtId="167" fontId="34" fillId="51" borderId="0" applyNumberFormat="0" applyBorder="0" applyAlignment="0" applyProtection="0"/>
    <xf numFmtId="167" fontId="17" fillId="12" borderId="0" applyNumberFormat="0" applyBorder="0" applyAlignment="0" applyProtection="0"/>
    <xf numFmtId="167" fontId="34" fillId="51" borderId="0" applyNumberFormat="0" applyBorder="0" applyAlignment="0" applyProtection="0"/>
    <xf numFmtId="167" fontId="17" fillId="12" borderId="0" applyNumberFormat="0" applyBorder="0" applyAlignment="0" applyProtection="0"/>
    <xf numFmtId="167" fontId="37" fillId="51" borderId="0" applyNumberFormat="0" applyBorder="0" applyAlignment="0" applyProtection="0"/>
    <xf numFmtId="167" fontId="17" fillId="12" borderId="0" applyNumberFormat="0" applyBorder="0" applyAlignment="0" applyProtection="0"/>
    <xf numFmtId="167" fontId="37" fillId="51" borderId="0" applyNumberFormat="0" applyBorder="0" applyAlignment="0" applyProtection="0"/>
    <xf numFmtId="167" fontId="34" fillId="51" borderId="0" applyNumberFormat="0" applyBorder="0" applyAlignment="0" applyProtection="0"/>
    <xf numFmtId="167" fontId="34" fillId="51" borderId="0" applyNumberFormat="0" applyBorder="0" applyAlignment="0" applyProtection="0"/>
    <xf numFmtId="167" fontId="34" fillId="50" borderId="0" applyNumberFormat="0" applyBorder="0" applyAlignment="0" applyProtection="0"/>
    <xf numFmtId="167" fontId="34" fillId="51" borderId="0" applyNumberFormat="0" applyBorder="0" applyAlignment="0" applyProtection="0"/>
    <xf numFmtId="167" fontId="34" fillId="50" borderId="0" applyNumberFormat="0" applyBorder="0" applyAlignment="0" applyProtection="0"/>
    <xf numFmtId="167" fontId="34" fillId="45" borderId="0" applyNumberFormat="0" applyBorder="0" applyAlignment="0" applyProtection="0"/>
    <xf numFmtId="167" fontId="17" fillId="16" borderId="0" applyNumberFormat="0" applyBorder="0" applyAlignment="0" applyProtection="0"/>
    <xf numFmtId="167" fontId="34" fillId="45" borderId="0" applyNumberFormat="0" applyBorder="0" applyAlignment="0" applyProtection="0"/>
    <xf numFmtId="167" fontId="17" fillId="16" borderId="0" applyNumberFormat="0" applyBorder="0" applyAlignment="0" applyProtection="0"/>
    <xf numFmtId="167" fontId="37" fillId="16" borderId="0" applyNumberFormat="0" applyBorder="0" applyAlignment="0" applyProtection="0"/>
    <xf numFmtId="167" fontId="17" fillId="16" borderId="0" applyNumberFormat="0" applyBorder="0" applyAlignment="0" applyProtection="0"/>
    <xf numFmtId="167" fontId="37" fillId="16" borderId="0" applyNumberFormat="0" applyBorder="0" applyAlignment="0" applyProtection="0"/>
    <xf numFmtId="167" fontId="34" fillId="45" borderId="0" applyNumberFormat="0" applyBorder="0" applyAlignment="0" applyProtection="0"/>
    <xf numFmtId="167" fontId="34" fillId="45" borderId="0" applyNumberFormat="0" applyBorder="0" applyAlignment="0" applyProtection="0"/>
    <xf numFmtId="167" fontId="34" fillId="47" borderId="0" applyNumberFormat="0" applyBorder="0" applyAlignment="0" applyProtection="0"/>
    <xf numFmtId="167" fontId="17" fillId="20" borderId="0" applyNumberFormat="0" applyBorder="0" applyAlignment="0" applyProtection="0"/>
    <xf numFmtId="167" fontId="34" fillId="47" borderId="0" applyNumberFormat="0" applyBorder="0" applyAlignment="0" applyProtection="0"/>
    <xf numFmtId="167" fontId="17" fillId="20" borderId="0" applyNumberFormat="0" applyBorder="0" applyAlignment="0" applyProtection="0"/>
    <xf numFmtId="167" fontId="37" fillId="47" borderId="0" applyNumberFormat="0" applyBorder="0" applyAlignment="0" applyProtection="0"/>
    <xf numFmtId="167" fontId="17" fillId="20" borderId="0" applyNumberFormat="0" applyBorder="0" applyAlignment="0" applyProtection="0"/>
    <xf numFmtId="167" fontId="37" fillId="47" borderId="0" applyNumberFormat="0" applyBorder="0" applyAlignment="0" applyProtection="0"/>
    <xf numFmtId="167" fontId="34" fillId="47" borderId="0" applyNumberFormat="0" applyBorder="0" applyAlignment="0" applyProtection="0"/>
    <xf numFmtId="167" fontId="34" fillId="47" borderId="0" applyNumberFormat="0" applyBorder="0" applyAlignment="0" applyProtection="0"/>
    <xf numFmtId="167" fontId="34" fillId="46" borderId="0" applyNumberFormat="0" applyBorder="0" applyAlignment="0" applyProtection="0"/>
    <xf numFmtId="167" fontId="34" fillId="47" borderId="0" applyNumberFormat="0" applyBorder="0" applyAlignment="0" applyProtection="0"/>
    <xf numFmtId="167" fontId="34" fillId="46" borderId="0" applyNumberFormat="0" applyBorder="0" applyAlignment="0" applyProtection="0"/>
    <xf numFmtId="167" fontId="34" fillId="49" borderId="0" applyNumberFormat="0" applyBorder="0" applyAlignment="0" applyProtection="0"/>
    <xf numFmtId="167" fontId="17" fillId="24" borderId="0" applyNumberFormat="0" applyBorder="0" applyAlignment="0" applyProtection="0"/>
    <xf numFmtId="167" fontId="34" fillId="49" borderId="0" applyNumberFormat="0" applyBorder="0" applyAlignment="0" applyProtection="0"/>
    <xf numFmtId="167" fontId="17" fillId="24" borderId="0" applyNumberFormat="0" applyBorder="0" applyAlignment="0" applyProtection="0"/>
    <xf numFmtId="167" fontId="37" fillId="49" borderId="0" applyNumberFormat="0" applyBorder="0" applyAlignment="0" applyProtection="0"/>
    <xf numFmtId="167" fontId="17" fillId="24" borderId="0" applyNumberFormat="0" applyBorder="0" applyAlignment="0" applyProtection="0"/>
    <xf numFmtId="167" fontId="37" fillId="49" borderId="0" applyNumberFormat="0" applyBorder="0" applyAlignment="0" applyProtection="0"/>
    <xf numFmtId="167" fontId="34" fillId="49" borderId="0" applyNumberFormat="0" applyBorder="0" applyAlignment="0" applyProtection="0"/>
    <xf numFmtId="167" fontId="34" fillId="49" borderId="0" applyNumberFormat="0" applyBorder="0" applyAlignment="0" applyProtection="0"/>
    <xf numFmtId="167" fontId="34" fillId="52" borderId="0" applyNumberFormat="0" applyBorder="0" applyAlignment="0" applyProtection="0"/>
    <xf numFmtId="167" fontId="34" fillId="49" borderId="0" applyNumberFormat="0" applyBorder="0" applyAlignment="0" applyProtection="0"/>
    <xf numFmtId="167" fontId="34" fillId="52" borderId="0" applyNumberFormat="0" applyBorder="0" applyAlignment="0" applyProtection="0"/>
    <xf numFmtId="167" fontId="34" fillId="51" borderId="0" applyNumberFormat="0" applyBorder="0" applyAlignment="0" applyProtection="0"/>
    <xf numFmtId="167" fontId="17" fillId="28" borderId="0" applyNumberFormat="0" applyBorder="0" applyAlignment="0" applyProtection="0"/>
    <xf numFmtId="167" fontId="34" fillId="51" borderId="0" applyNumberFormat="0" applyBorder="0" applyAlignment="0" applyProtection="0"/>
    <xf numFmtId="167" fontId="17" fillId="28" borderId="0" applyNumberFormat="0" applyBorder="0" applyAlignment="0" applyProtection="0"/>
    <xf numFmtId="167" fontId="37" fillId="28" borderId="0" applyNumberFormat="0" applyBorder="0" applyAlignment="0" applyProtection="0"/>
    <xf numFmtId="167" fontId="17" fillId="28" borderId="0" applyNumberFormat="0" applyBorder="0" applyAlignment="0" applyProtection="0"/>
    <xf numFmtId="167" fontId="37" fillId="28" borderId="0" applyNumberFormat="0" applyBorder="0" applyAlignment="0" applyProtection="0"/>
    <xf numFmtId="167" fontId="34" fillId="51" borderId="0" applyNumberFormat="0" applyBorder="0" applyAlignment="0" applyProtection="0"/>
    <xf numFmtId="167" fontId="34" fillId="51" borderId="0" applyNumberFormat="0" applyBorder="0" applyAlignment="0" applyProtection="0"/>
    <xf numFmtId="167" fontId="34" fillId="38" borderId="0" applyNumberFormat="0" applyBorder="0" applyAlignment="0" applyProtection="0"/>
    <xf numFmtId="167" fontId="17" fillId="32" borderId="0" applyNumberFormat="0" applyBorder="0" applyAlignment="0" applyProtection="0"/>
    <xf numFmtId="167" fontId="34" fillId="38" borderId="0" applyNumberFormat="0" applyBorder="0" applyAlignment="0" applyProtection="0"/>
    <xf numFmtId="167" fontId="17" fillId="32" borderId="0" applyNumberFormat="0" applyBorder="0" applyAlignment="0" applyProtection="0"/>
    <xf numFmtId="167" fontId="37" fillId="38" borderId="0" applyNumberFormat="0" applyBorder="0" applyAlignment="0" applyProtection="0"/>
    <xf numFmtId="167" fontId="17" fillId="32" borderId="0" applyNumberFormat="0" applyBorder="0" applyAlignment="0" applyProtection="0"/>
    <xf numFmtId="167" fontId="37" fillId="38" borderId="0" applyNumberFormat="0" applyBorder="0" applyAlignment="0" applyProtection="0"/>
    <xf numFmtId="167" fontId="34" fillId="38" borderId="0" applyNumberFormat="0" applyBorder="0" applyAlignment="0" applyProtection="0"/>
    <xf numFmtId="167" fontId="34" fillId="38" borderId="0" applyNumberFormat="0" applyBorder="0" applyAlignment="0" applyProtection="0"/>
    <xf numFmtId="167" fontId="34" fillId="53" borderId="0" applyNumberFormat="0" applyBorder="0" applyAlignment="0" applyProtection="0"/>
    <xf numFmtId="167" fontId="34" fillId="38" borderId="0" applyNumberFormat="0" applyBorder="0" applyAlignment="0" applyProtection="0"/>
    <xf numFmtId="167" fontId="34" fillId="53" borderId="0" applyNumberFormat="0" applyBorder="0" applyAlignment="0" applyProtection="0"/>
    <xf numFmtId="167" fontId="34" fillId="54" borderId="0" applyNumberFormat="0" applyBorder="0" applyAlignment="0" applyProtection="0"/>
    <xf numFmtId="167" fontId="34" fillId="54" borderId="0" applyNumberFormat="0" applyBorder="0" applyAlignment="0" applyProtection="0"/>
    <xf numFmtId="167" fontId="35" fillId="9" borderId="0" applyNumberFormat="0" applyBorder="0" applyAlignment="0" applyProtection="0"/>
    <xf numFmtId="167" fontId="36" fillId="51" borderId="0" applyNumberFormat="0" applyBorder="0" applyAlignment="0" applyProtection="0"/>
    <xf numFmtId="167" fontId="34" fillId="36" borderId="0" applyNumberFormat="0" applyBorder="0" applyAlignment="0" applyProtection="0"/>
    <xf numFmtId="167" fontId="34" fillId="36" borderId="0" applyNumberFormat="0" applyBorder="0" applyAlignment="0" applyProtection="0"/>
    <xf numFmtId="167" fontId="35" fillId="13" borderId="0" applyNumberFormat="0" applyBorder="0" applyAlignment="0" applyProtection="0"/>
    <xf numFmtId="167" fontId="36" fillId="55" borderId="0" applyNumberFormat="0" applyBorder="0" applyAlignment="0" applyProtection="0"/>
    <xf numFmtId="167" fontId="34" fillId="56" borderId="0" applyNumberFormat="0" applyBorder="0" applyAlignment="0" applyProtection="0"/>
    <xf numFmtId="167" fontId="34" fillId="56" borderId="0" applyNumberFormat="0" applyBorder="0" applyAlignment="0" applyProtection="0"/>
    <xf numFmtId="167" fontId="35" fillId="17" borderId="0" applyNumberFormat="0" applyBorder="0" applyAlignment="0" applyProtection="0"/>
    <xf numFmtId="167" fontId="36" fillId="17" borderId="0" applyNumberFormat="0" applyBorder="0" applyAlignment="0" applyProtection="0"/>
    <xf numFmtId="167" fontId="34" fillId="52" borderId="0" applyNumberFormat="0" applyBorder="0" applyAlignment="0" applyProtection="0"/>
    <xf numFmtId="167" fontId="34" fillId="52" borderId="0" applyNumberFormat="0" applyBorder="0" applyAlignment="0" applyProtection="0"/>
    <xf numFmtId="167" fontId="35" fillId="21" borderId="0" applyNumberFormat="0" applyBorder="0" applyAlignment="0" applyProtection="0"/>
    <xf numFmtId="167" fontId="36" fillId="57" borderId="0" applyNumberFormat="0" applyBorder="0" applyAlignment="0" applyProtection="0"/>
    <xf numFmtId="167" fontId="34" fillId="51" borderId="0" applyNumberFormat="0" applyBorder="0" applyAlignment="0" applyProtection="0"/>
    <xf numFmtId="167" fontId="34" fillId="51" borderId="0" applyNumberFormat="0" applyBorder="0" applyAlignment="0" applyProtection="0"/>
    <xf numFmtId="167" fontId="35" fillId="25" borderId="0" applyNumberFormat="0" applyBorder="0" applyAlignment="0" applyProtection="0"/>
    <xf numFmtId="167" fontId="36" fillId="25" borderId="0" applyNumberFormat="0" applyBorder="0" applyAlignment="0" applyProtection="0"/>
    <xf numFmtId="167" fontId="34" fillId="55" borderId="0" applyNumberFormat="0" applyBorder="0" applyAlignment="0" applyProtection="0"/>
    <xf numFmtId="167" fontId="34" fillId="55" borderId="0" applyNumberFormat="0" applyBorder="0" applyAlignment="0" applyProtection="0"/>
    <xf numFmtId="167" fontId="35" fillId="29" borderId="0" applyNumberFormat="0" applyBorder="0" applyAlignment="0" applyProtection="0"/>
    <xf numFmtId="167" fontId="36" fillId="29" borderId="0" applyNumberFormat="0" applyBorder="0" applyAlignment="0" applyProtection="0"/>
    <xf numFmtId="167" fontId="38" fillId="0" borderId="0" applyNumberFormat="0" applyFill="0" applyBorder="0" applyAlignment="0" applyProtection="0"/>
    <xf numFmtId="167" fontId="15" fillId="0" borderId="0" applyNumberFormat="0" applyFill="0" applyBorder="0" applyAlignment="0" applyProtection="0"/>
    <xf numFmtId="167" fontId="38" fillId="0" borderId="0" applyNumberFormat="0" applyFill="0" applyBorder="0" applyAlignment="0" applyProtection="0"/>
    <xf numFmtId="167" fontId="15" fillId="0" borderId="0" applyNumberFormat="0" applyFill="0" applyBorder="0" applyAlignment="0" applyProtection="0"/>
    <xf numFmtId="167" fontId="15" fillId="0" borderId="0" applyNumberFormat="0" applyFill="0" applyBorder="0" applyAlignment="0" applyProtection="0"/>
    <xf numFmtId="167" fontId="38" fillId="0" borderId="0" applyNumberFormat="0" applyFill="0" applyBorder="0" applyAlignment="0" applyProtection="0"/>
    <xf numFmtId="167" fontId="38" fillId="0" borderId="0" applyNumberFormat="0" applyFill="0" applyBorder="0" applyAlignment="0" applyProtection="0"/>
    <xf numFmtId="167" fontId="18" fillId="58" borderId="0" applyNumberFormat="0" applyFont="0" applyBorder="0" applyAlignment="0">
      <protection locked="0"/>
    </xf>
    <xf numFmtId="167" fontId="39" fillId="37" borderId="0" applyNumberFormat="0" applyBorder="0" applyAlignment="0" applyProtection="0"/>
    <xf numFmtId="167" fontId="39" fillId="37" borderId="0" applyNumberFormat="0" applyBorder="0" applyAlignment="0" applyProtection="0"/>
    <xf numFmtId="167" fontId="40" fillId="3" borderId="0" applyNumberFormat="0" applyBorder="0" applyAlignment="0" applyProtection="0"/>
    <xf numFmtId="167" fontId="39" fillId="37" borderId="0" applyNumberFormat="0" applyBorder="0" applyAlignment="0" applyProtection="0"/>
    <xf numFmtId="167" fontId="7" fillId="3" borderId="0" applyNumberFormat="0" applyBorder="0" applyAlignment="0" applyProtection="0"/>
    <xf numFmtId="167" fontId="39" fillId="37" borderId="0" applyNumberFormat="0" applyBorder="0" applyAlignment="0" applyProtection="0"/>
    <xf numFmtId="167" fontId="7" fillId="3" borderId="0" applyNumberFormat="0" applyBorder="0" applyAlignment="0" applyProtection="0"/>
    <xf numFmtId="167" fontId="7" fillId="3" borderId="0" applyNumberFormat="0" applyBorder="0" applyAlignment="0" applyProtection="0"/>
    <xf numFmtId="167" fontId="39" fillId="37" borderId="0" applyNumberFormat="0" applyBorder="0" applyAlignment="0" applyProtection="0"/>
    <xf numFmtId="167" fontId="39" fillId="37" borderId="0" applyNumberFormat="0" applyBorder="0" applyAlignment="0" applyProtection="0"/>
    <xf numFmtId="167" fontId="41" fillId="49" borderId="19" applyNumberFormat="0" applyAlignment="0" applyProtection="0"/>
    <xf numFmtId="167" fontId="41" fillId="49" borderId="19" applyNumberFormat="0" applyAlignment="0" applyProtection="0"/>
    <xf numFmtId="167" fontId="42" fillId="6" borderId="4" applyNumberFormat="0" applyAlignment="0" applyProtection="0"/>
    <xf numFmtId="167" fontId="42" fillId="46" borderId="4" applyNumberFormat="0" applyAlignment="0" applyProtection="0"/>
    <xf numFmtId="167" fontId="43" fillId="59" borderId="20" applyNumberFormat="0" applyAlignment="0" applyProtection="0"/>
    <xf numFmtId="167" fontId="43" fillId="59" borderId="20" applyNumberFormat="0" applyAlignment="0" applyProtection="0"/>
    <xf numFmtId="167" fontId="44" fillId="7" borderId="7" applyNumberFormat="0" applyAlignment="0" applyProtection="0"/>
    <xf numFmtId="167" fontId="45" fillId="7" borderId="7" applyNumberFormat="0" applyAlignment="0" applyProtection="0"/>
    <xf numFmtId="167" fontId="46" fillId="0" borderId="0" applyNumberForma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4" fontId="29" fillId="0" borderId="0" applyFont="0" applyFill="0" applyBorder="0" applyAlignment="0" applyProtection="0"/>
    <xf numFmtId="164" fontId="29" fillId="0" borderId="0" applyFont="0" applyFill="0" applyBorder="0" applyAlignment="0" applyProtection="0"/>
    <xf numFmtId="164" fontId="29" fillId="0" borderId="0" applyFont="0" applyFill="0" applyBorder="0" applyAlignment="0" applyProtection="0"/>
    <xf numFmtId="170" fontId="22" fillId="0" borderId="0" applyFont="0" applyFill="0" applyBorder="0" applyProtection="0">
      <alignment vertical="top"/>
    </xf>
    <xf numFmtId="171" fontId="22" fillId="0" borderId="0" applyFont="0" applyFill="0" applyBorder="0" applyProtection="0">
      <alignment vertical="top"/>
    </xf>
    <xf numFmtId="172" fontId="47" fillId="0" borderId="0" applyFont="0" applyFill="0" applyBorder="0" applyProtection="0">
      <alignment horizontal="right"/>
    </xf>
    <xf numFmtId="167" fontId="18" fillId="60" borderId="0" applyNumberFormat="0" applyFont="0" applyBorder="0" applyAlignment="0">
      <protection locked="0"/>
    </xf>
    <xf numFmtId="167" fontId="38" fillId="0" borderId="0" applyNumberFormat="0" applyFill="0" applyBorder="0" applyAlignment="0" applyProtection="0"/>
    <xf numFmtId="167" fontId="38" fillId="0" borderId="0" applyNumberFormat="0" applyFill="0" applyBorder="0" applyAlignment="0" applyProtection="0"/>
    <xf numFmtId="167" fontId="48" fillId="0" borderId="0" applyNumberFormat="0" applyFill="0" applyBorder="0" applyAlignment="0" applyProtection="0"/>
    <xf numFmtId="167" fontId="49" fillId="0" borderId="0" applyNumberFormat="0" applyFill="0" applyBorder="0" applyAlignment="0" applyProtection="0">
      <alignment vertical="top"/>
      <protection locked="0"/>
    </xf>
    <xf numFmtId="167" fontId="50" fillId="39" borderId="0" applyNumberFormat="0" applyBorder="0" applyAlignment="0" applyProtection="0"/>
    <xf numFmtId="167" fontId="6" fillId="2" borderId="0" applyNumberFormat="0" applyBorder="0" applyAlignment="0" applyProtection="0"/>
    <xf numFmtId="167" fontId="50" fillId="39" borderId="0" applyNumberFormat="0" applyBorder="0" applyAlignment="0" applyProtection="0"/>
    <xf numFmtId="167" fontId="6" fillId="2" borderId="0" applyNumberFormat="0" applyBorder="0" applyAlignment="0" applyProtection="0"/>
    <xf numFmtId="167" fontId="6" fillId="2" borderId="0" applyNumberFormat="0" applyBorder="0" applyAlignment="0" applyProtection="0"/>
    <xf numFmtId="167" fontId="50" fillId="39" borderId="0" applyNumberFormat="0" applyBorder="0" applyAlignment="0" applyProtection="0"/>
    <xf numFmtId="167" fontId="50" fillId="39" borderId="0" applyNumberFormat="0" applyBorder="0" applyAlignment="0" applyProtection="0"/>
    <xf numFmtId="167" fontId="50" fillId="39" borderId="0" applyNumberFormat="0" applyBorder="0" applyAlignment="0" applyProtection="0"/>
    <xf numFmtId="167" fontId="50" fillId="39" borderId="0" applyNumberFormat="0" applyBorder="0" applyAlignment="0" applyProtection="0"/>
    <xf numFmtId="167" fontId="51" fillId="2" borderId="0" applyNumberFormat="0" applyBorder="0" applyAlignment="0" applyProtection="0"/>
    <xf numFmtId="167" fontId="25" fillId="0" borderId="15" applyNumberFormat="0" applyFill="0" applyAlignment="0" applyProtection="0"/>
    <xf numFmtId="167" fontId="25" fillId="0" borderId="15" applyNumberFormat="0" applyFill="0" applyAlignment="0" applyProtection="0"/>
    <xf numFmtId="167" fontId="52" fillId="0" borderId="1" applyNumberFormat="0" applyFill="0" applyAlignment="0" applyProtection="0"/>
    <xf numFmtId="167" fontId="53" fillId="0" borderId="14" applyNumberFormat="0" applyFill="0" applyAlignment="0" applyProtection="0"/>
    <xf numFmtId="167" fontId="28" fillId="0" borderId="16" applyNumberFormat="0" applyFill="0" applyAlignment="0" applyProtection="0"/>
    <xf numFmtId="167" fontId="28" fillId="0" borderId="16" applyNumberFormat="0" applyFill="0" applyAlignment="0" applyProtection="0"/>
    <xf numFmtId="167" fontId="54" fillId="0" borderId="2" applyNumberFormat="0" applyFill="0" applyAlignment="0" applyProtection="0"/>
    <xf numFmtId="167" fontId="55" fillId="0" borderId="2" applyNumberFormat="0" applyFill="0" applyAlignment="0" applyProtection="0"/>
    <xf numFmtId="167" fontId="33" fillId="0" borderId="18" applyNumberFormat="0" applyFill="0" applyAlignment="0" applyProtection="0"/>
    <xf numFmtId="167" fontId="33" fillId="0" borderId="18" applyNumberFormat="0" applyFill="0" applyAlignment="0" applyProtection="0"/>
    <xf numFmtId="167" fontId="56" fillId="0" borderId="3" applyNumberFormat="0" applyFill="0" applyAlignment="0" applyProtection="0"/>
    <xf numFmtId="167" fontId="57" fillId="0" borderId="17" applyNumberFormat="0" applyFill="0" applyAlignment="0" applyProtection="0"/>
    <xf numFmtId="167" fontId="33" fillId="0" borderId="0" applyNumberFormat="0" applyFill="0" applyBorder="0" applyAlignment="0" applyProtection="0"/>
    <xf numFmtId="167" fontId="33" fillId="0" borderId="0" applyNumberFormat="0" applyFill="0" applyBorder="0" applyAlignment="0" applyProtection="0"/>
    <xf numFmtId="167" fontId="56" fillId="0" borderId="0" applyNumberFormat="0" applyFill="0" applyBorder="0" applyAlignment="0" applyProtection="0"/>
    <xf numFmtId="167" fontId="57" fillId="0" borderId="0" applyNumberFormat="0" applyFill="0" applyBorder="0" applyAlignment="0" applyProtection="0"/>
    <xf numFmtId="167" fontId="58" fillId="0" borderId="0" applyNumberFormat="0" applyFill="0" applyBorder="0" applyAlignment="0" applyProtection="0">
      <alignment vertical="top"/>
      <protection locked="0"/>
    </xf>
    <xf numFmtId="167" fontId="59" fillId="0" borderId="0" applyNumberFormat="0" applyFill="0" applyBorder="0" applyAlignment="0" applyProtection="0"/>
    <xf numFmtId="167" fontId="60" fillId="0" borderId="0" applyNumberFormat="0" applyFill="0" applyBorder="0" applyAlignment="0" applyProtection="0">
      <alignment vertical="top"/>
      <protection locked="0"/>
    </xf>
    <xf numFmtId="167" fontId="61" fillId="0" borderId="0"/>
    <xf numFmtId="167" fontId="62" fillId="38" borderId="19" applyNumberFormat="0" applyAlignment="0" applyProtection="0"/>
    <xf numFmtId="167" fontId="62" fillId="38" borderId="19" applyNumberFormat="0" applyAlignment="0" applyProtection="0"/>
    <xf numFmtId="167" fontId="63" fillId="5" borderId="4" applyNumberFormat="0" applyAlignment="0" applyProtection="0"/>
    <xf numFmtId="167" fontId="64"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64" fillId="0" borderId="0"/>
    <xf numFmtId="167" fontId="64" fillId="0" borderId="0"/>
    <xf numFmtId="167" fontId="64" fillId="0" borderId="0"/>
    <xf numFmtId="167" fontId="64" fillId="0" borderId="0"/>
    <xf numFmtId="167" fontId="64" fillId="0" borderId="0"/>
    <xf numFmtId="167" fontId="64"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64"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64" fillId="0" borderId="0"/>
    <xf numFmtId="167" fontId="64" fillId="0" borderId="0"/>
    <xf numFmtId="167" fontId="64" fillId="0" borderId="0"/>
    <xf numFmtId="167" fontId="64"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64" fillId="0" borderId="0"/>
    <xf numFmtId="167" fontId="1" fillId="0" borderId="0"/>
    <xf numFmtId="167" fontId="64" fillId="0" borderId="0"/>
    <xf numFmtId="167" fontId="22" fillId="0" borderId="0"/>
    <xf numFmtId="167" fontId="22" fillId="0" borderId="0"/>
    <xf numFmtId="167" fontId="64" fillId="0" borderId="0"/>
    <xf numFmtId="167" fontId="65" fillId="0" borderId="0"/>
    <xf numFmtId="167" fontId="1" fillId="0" borderId="0"/>
    <xf numFmtId="167" fontId="1" fillId="0" borderId="0"/>
    <xf numFmtId="167" fontId="1" fillId="0" borderId="0"/>
    <xf numFmtId="167" fontId="65" fillId="0" borderId="0"/>
    <xf numFmtId="167" fontId="1" fillId="0" borderId="0"/>
    <xf numFmtId="167" fontId="1" fillId="0" borderId="0"/>
    <xf numFmtId="167" fontId="1" fillId="0" borderId="0"/>
    <xf numFmtId="167" fontId="65" fillId="0" borderId="0"/>
    <xf numFmtId="167" fontId="65" fillId="0" borderId="0"/>
    <xf numFmtId="167" fontId="65"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22" fillId="0" borderId="0"/>
    <xf numFmtId="167" fontId="22" fillId="0" borderId="0"/>
    <xf numFmtId="167" fontId="1" fillId="0" borderId="0"/>
    <xf numFmtId="167" fontId="1" fillId="0" borderId="0"/>
    <xf numFmtId="167" fontId="1"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6"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6" fillId="0" borderId="0"/>
    <xf numFmtId="167" fontId="1" fillId="0" borderId="0"/>
    <xf numFmtId="167" fontId="1" fillId="0" borderId="0"/>
    <xf numFmtId="167" fontId="1" fillId="0" borderId="0"/>
    <xf numFmtId="167" fontId="66" fillId="0" borderId="0"/>
    <xf numFmtId="167" fontId="1" fillId="0" borderId="0"/>
    <xf numFmtId="167" fontId="1" fillId="0" borderId="0"/>
    <xf numFmtId="167" fontId="1" fillId="0" borderId="0"/>
    <xf numFmtId="167" fontId="66" fillId="0" borderId="0"/>
    <xf numFmtId="167" fontId="66" fillId="0" borderId="0"/>
    <xf numFmtId="167" fontId="66"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9" fillId="0" borderId="0"/>
    <xf numFmtId="167" fontId="64" fillId="0" borderId="0"/>
    <xf numFmtId="167" fontId="64" fillId="0" borderId="0"/>
    <xf numFmtId="167" fontId="64" fillId="0" borderId="0"/>
    <xf numFmtId="167" fontId="67" fillId="0" borderId="0"/>
    <xf numFmtId="167" fontId="30" fillId="0" borderId="0"/>
    <xf numFmtId="167" fontId="22" fillId="0" borderId="0"/>
    <xf numFmtId="167" fontId="22" fillId="0" borderId="0"/>
    <xf numFmtId="167" fontId="30" fillId="0" borderId="0"/>
    <xf numFmtId="167" fontId="30" fillId="0" borderId="0"/>
    <xf numFmtId="167" fontId="30" fillId="0" borderId="0"/>
    <xf numFmtId="167" fontId="68" fillId="0" borderId="0"/>
    <xf numFmtId="167" fontId="22" fillId="0" borderId="0"/>
    <xf numFmtId="167" fontId="22" fillId="0" borderId="0"/>
    <xf numFmtId="167" fontId="3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1" fillId="0" borderId="0"/>
    <xf numFmtId="167" fontId="22" fillId="0" borderId="0"/>
    <xf numFmtId="167" fontId="1" fillId="0" borderId="0"/>
    <xf numFmtId="167" fontId="1" fillId="0" borderId="0"/>
    <xf numFmtId="167" fontId="22" fillId="0" borderId="0"/>
    <xf numFmtId="167" fontId="22" fillId="0" borderId="0"/>
    <xf numFmtId="167" fontId="22" fillId="0" borderId="0"/>
    <xf numFmtId="167" fontId="22" fillId="0" borderId="0"/>
    <xf numFmtId="167" fontId="22" fillId="0" borderId="0"/>
    <xf numFmtId="167" fontId="22" fillId="0" borderId="0"/>
    <xf numFmtId="167" fontId="64" fillId="0" borderId="0"/>
    <xf numFmtId="167" fontId="22" fillId="0" borderId="0"/>
    <xf numFmtId="167" fontId="22" fillId="0" borderId="0"/>
    <xf numFmtId="167" fontId="22" fillId="0" borderId="0"/>
    <xf numFmtId="167" fontId="64" fillId="0" borderId="0"/>
    <xf numFmtId="167" fontId="64" fillId="0" borderId="0"/>
    <xf numFmtId="167" fontId="64" fillId="0" borderId="0"/>
    <xf numFmtId="167" fontId="1" fillId="0" borderId="0"/>
    <xf numFmtId="167" fontId="64" fillId="0" borderId="0"/>
    <xf numFmtId="167" fontId="1" fillId="0" borderId="0"/>
    <xf numFmtId="167" fontId="1" fillId="0" borderId="0"/>
    <xf numFmtId="167" fontId="1" fillId="0" borderId="0"/>
    <xf numFmtId="167" fontId="64" fillId="0" borderId="0"/>
    <xf numFmtId="167" fontId="1" fillId="0" borderId="0"/>
    <xf numFmtId="167" fontId="69"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3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1" fillId="0" borderId="0"/>
    <xf numFmtId="167" fontId="70" fillId="0" borderId="0" applyNumberFormat="0" applyBorder="0" applyAlignment="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22" fillId="0" borderId="0"/>
    <xf numFmtId="167" fontId="22"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22" fillId="0" borderId="0"/>
    <xf numFmtId="167" fontId="22" fillId="0" borderId="0"/>
    <xf numFmtId="167" fontId="22" fillId="0" borderId="0"/>
    <xf numFmtId="167" fontId="22" fillId="0" borderId="0"/>
    <xf numFmtId="167" fontId="1" fillId="0" borderId="0"/>
    <xf numFmtId="167" fontId="1" fillId="0" borderId="0"/>
    <xf numFmtId="167" fontId="22"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64" fillId="0" borderId="0"/>
    <xf numFmtId="167" fontId="29" fillId="0" borderId="0"/>
    <xf numFmtId="167" fontId="22" fillId="0" borderId="0"/>
    <xf numFmtId="167" fontId="64" fillId="0" borderId="0"/>
    <xf numFmtId="167" fontId="29" fillId="0" borderId="0"/>
    <xf numFmtId="167" fontId="29"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9"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64"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64" fillId="0" borderId="0"/>
    <xf numFmtId="167" fontId="64" fillId="0" borderId="0"/>
    <xf numFmtId="167" fontId="22" fillId="0" borderId="0"/>
    <xf numFmtId="167" fontId="64" fillId="0" borderId="0"/>
    <xf numFmtId="167" fontId="22" fillId="0" borderId="0"/>
    <xf numFmtId="167" fontId="71" fillId="0" borderId="0" applyNumberFormat="0" applyFill="0" applyBorder="0" applyAlignment="0" applyProtection="0"/>
    <xf numFmtId="167" fontId="14" fillId="0" borderId="0" applyNumberFormat="0" applyFill="0" applyBorder="0" applyAlignment="0" applyProtection="0"/>
    <xf numFmtId="167" fontId="71" fillId="0" borderId="0" applyNumberFormat="0" applyFill="0" applyBorder="0" applyAlignment="0" applyProtection="0"/>
    <xf numFmtId="167" fontId="14" fillId="0" borderId="0" applyNumberFormat="0" applyFill="0" applyBorder="0" applyAlignment="0" applyProtection="0"/>
    <xf numFmtId="167" fontId="72" fillId="0" borderId="0" applyNumberFormat="0" applyFill="0" applyBorder="0" applyAlignment="0" applyProtection="0"/>
    <xf numFmtId="167" fontId="14" fillId="0" borderId="0" applyNumberFormat="0" applyFill="0" applyBorder="0" applyAlignment="0" applyProtection="0"/>
    <xf numFmtId="167" fontId="72" fillId="0" borderId="0" applyNumberFormat="0" applyFill="0" applyBorder="0" applyAlignment="0" applyProtection="0"/>
    <xf numFmtId="167" fontId="71" fillId="0" borderId="0" applyNumberFormat="0" applyFill="0" applyBorder="0" applyAlignment="0" applyProtection="0"/>
    <xf numFmtId="167" fontId="71" fillId="0" borderId="0" applyNumberFormat="0" applyFill="0" applyBorder="0" applyAlignment="0" applyProtection="0"/>
    <xf numFmtId="167" fontId="73" fillId="43" borderId="21" applyNumberFormat="0" applyAlignment="0" applyProtection="0"/>
    <xf numFmtId="167" fontId="10" fillId="6" borderId="5" applyNumberFormat="0" applyAlignment="0" applyProtection="0"/>
    <xf numFmtId="167" fontId="73" fillId="43" borderId="21" applyNumberFormat="0" applyAlignment="0" applyProtection="0"/>
    <xf numFmtId="167" fontId="10" fillId="6" borderId="5" applyNumberFormat="0" applyAlignment="0" applyProtection="0"/>
    <xf numFmtId="167" fontId="10" fillId="46" borderId="5" applyNumberFormat="0" applyAlignment="0" applyProtection="0"/>
    <xf numFmtId="167" fontId="10" fillId="6" borderId="5" applyNumberFormat="0" applyAlignment="0" applyProtection="0"/>
    <xf numFmtId="167" fontId="10" fillId="46" borderId="5" applyNumberFormat="0" applyAlignment="0" applyProtection="0"/>
    <xf numFmtId="167" fontId="73" fillId="43" borderId="21" applyNumberFormat="0" applyAlignment="0" applyProtection="0"/>
    <xf numFmtId="167" fontId="73" fillId="43" borderId="21" applyNumberFormat="0" applyAlignment="0" applyProtection="0"/>
    <xf numFmtId="167" fontId="74" fillId="49" borderId="22" applyNumberFormat="0" applyAlignment="0" applyProtection="0"/>
    <xf numFmtId="167" fontId="73" fillId="43" borderId="21" applyNumberFormat="0" applyAlignment="0" applyProtection="0"/>
    <xf numFmtId="167" fontId="74" fillId="49" borderId="22" applyNumberFormat="0" applyAlignment="0" applyProtection="0"/>
    <xf numFmtId="167" fontId="62" fillId="38" borderId="19" applyNumberFormat="0" applyAlignment="0" applyProtection="0"/>
    <xf numFmtId="167" fontId="9" fillId="5" borderId="4" applyNumberFormat="0" applyAlignment="0" applyProtection="0"/>
    <xf numFmtId="167" fontId="62" fillId="38" borderId="19" applyNumberFormat="0" applyAlignment="0" applyProtection="0"/>
    <xf numFmtId="167" fontId="9" fillId="5" borderId="4" applyNumberFormat="0" applyAlignment="0" applyProtection="0"/>
    <xf numFmtId="167" fontId="9" fillId="5" borderId="4" applyNumberFormat="0" applyAlignment="0" applyProtection="0"/>
    <xf numFmtId="167" fontId="62" fillId="38" borderId="19" applyNumberFormat="0" applyAlignment="0" applyProtection="0"/>
    <xf numFmtId="167" fontId="62" fillId="38" borderId="19" applyNumberFormat="0" applyAlignment="0" applyProtection="0"/>
    <xf numFmtId="165" fontId="64" fillId="0" borderId="0" applyFont="0" applyFill="0" applyBorder="0" applyAlignment="0" applyProtection="0"/>
    <xf numFmtId="165" fontId="66" fillId="0" borderId="0" applyFont="0" applyFill="0" applyBorder="0" applyAlignment="0" applyProtection="0"/>
    <xf numFmtId="165" fontId="64" fillId="0" borderId="0" applyFont="0" applyFill="0" applyBorder="0" applyAlignment="0" applyProtection="0"/>
    <xf numFmtId="165" fontId="66" fillId="0" borderId="0" applyFont="0" applyFill="0" applyBorder="0" applyAlignment="0" applyProtection="0"/>
    <xf numFmtId="165" fontId="64" fillId="0" borderId="0" applyFont="0" applyFill="0" applyBorder="0" applyAlignment="0" applyProtection="0"/>
    <xf numFmtId="165" fontId="66" fillId="0" borderId="0" applyFont="0" applyFill="0" applyBorder="0" applyAlignment="0" applyProtection="0"/>
    <xf numFmtId="165" fontId="64" fillId="0" borderId="0" applyFont="0" applyFill="0" applyBorder="0" applyAlignment="0" applyProtection="0"/>
    <xf numFmtId="165" fontId="66" fillId="0" borderId="0" applyFont="0" applyFill="0" applyBorder="0" applyAlignment="0" applyProtection="0"/>
    <xf numFmtId="166" fontId="64" fillId="0" borderId="0" applyFont="0" applyFill="0" applyBorder="0" applyAlignment="0" applyProtection="0"/>
    <xf numFmtId="166" fontId="64" fillId="0" borderId="0" applyFont="0" applyFill="0" applyBorder="0" applyAlignment="0" applyProtection="0"/>
    <xf numFmtId="166" fontId="66" fillId="0" borderId="0" applyFont="0" applyFill="0" applyBorder="0" applyAlignment="0" applyProtection="0"/>
    <xf numFmtId="166" fontId="64" fillId="0" borderId="0" applyFont="0" applyFill="0" applyBorder="0" applyAlignment="0" applyProtection="0"/>
    <xf numFmtId="166" fontId="66" fillId="0" borderId="0" applyFont="0" applyFill="0" applyBorder="0" applyAlignment="0" applyProtection="0"/>
    <xf numFmtId="166" fontId="66"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73"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6" fontId="64" fillId="0" borderId="0" applyFont="0" applyFill="0" applyBorder="0" applyAlignment="0" applyProtection="0"/>
    <xf numFmtId="165" fontId="29" fillId="0" borderId="0" applyFont="0" applyFill="0" applyBorder="0" applyAlignment="0" applyProtection="0"/>
    <xf numFmtId="166" fontId="64" fillId="0" borderId="0" applyFont="0" applyFill="0" applyBorder="0" applyAlignment="0" applyProtection="0"/>
    <xf numFmtId="166" fontId="64" fillId="0" borderId="0" applyFont="0" applyFill="0" applyBorder="0" applyAlignment="0" applyProtection="0"/>
    <xf numFmtId="166" fontId="66" fillId="0" borderId="0" applyFont="0" applyFill="0" applyBorder="0" applyAlignment="0" applyProtection="0"/>
    <xf numFmtId="166" fontId="64" fillId="0" borderId="0" applyFont="0" applyFill="0" applyBorder="0" applyAlignment="0" applyProtection="0"/>
    <xf numFmtId="166" fontId="66" fillId="0" borderId="0" applyFont="0" applyFill="0" applyBorder="0" applyAlignment="0" applyProtection="0"/>
    <xf numFmtId="165" fontId="22" fillId="0" borderId="0" applyFont="0" applyFill="0" applyBorder="0" applyAlignment="0" applyProtection="0"/>
    <xf numFmtId="166" fontId="64" fillId="0" borderId="0" applyFont="0" applyFill="0" applyBorder="0" applyAlignment="0" applyProtection="0"/>
    <xf numFmtId="165" fontId="2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5"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73"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165" fontId="22" fillId="0" borderId="0" applyFont="0" applyFill="0" applyBorder="0" applyAlignment="0" applyProtection="0"/>
    <xf numFmtId="165"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73" fontId="22" fillId="0" borderId="0" applyFont="0" applyFill="0" applyBorder="0" applyAlignment="0" applyProtection="0"/>
    <xf numFmtId="17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64"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1"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1" fillId="0" borderId="0" applyFont="0" applyFill="0" applyBorder="0" applyAlignment="0" applyProtection="0"/>
    <xf numFmtId="166" fontId="29" fillId="0" borderId="0" applyFont="0" applyFill="0" applyBorder="0" applyAlignment="0" applyProtection="0"/>
    <xf numFmtId="165" fontId="22" fillId="0" borderId="0" applyFont="0" applyFill="0" applyBorder="0" applyAlignment="0" applyProtection="0"/>
    <xf numFmtId="166"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64" fillId="0" borderId="0" applyFont="0" applyFill="0" applyBorder="0" applyAlignment="0" applyProtection="0"/>
    <xf numFmtId="167" fontId="22" fillId="0" borderId="0"/>
    <xf numFmtId="165" fontId="1" fillId="0" borderId="0" applyFont="0" applyFill="0" applyBorder="0" applyAlignment="0" applyProtection="0"/>
    <xf numFmtId="167" fontId="22" fillId="0" borderId="0"/>
    <xf numFmtId="165" fontId="1" fillId="0" borderId="0" applyFont="0" applyFill="0" applyBorder="0" applyAlignment="0" applyProtection="0"/>
    <xf numFmtId="167" fontId="22" fillId="0" borderId="0"/>
    <xf numFmtId="165" fontId="1" fillId="0" borderId="0" applyFont="0" applyFill="0" applyBorder="0" applyAlignment="0" applyProtection="0"/>
    <xf numFmtId="167" fontId="22" fillId="0" borderId="0"/>
    <xf numFmtId="165" fontId="6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22" fillId="0" borderId="0" applyFont="0" applyFill="0" applyBorder="0" applyAlignment="0" applyProtection="0"/>
    <xf numFmtId="165" fontId="64" fillId="0" borderId="0" applyFont="0" applyFill="0" applyBorder="0" applyAlignment="0" applyProtection="0"/>
    <xf numFmtId="165" fontId="64" fillId="0" borderId="0" applyFont="0" applyFill="0" applyBorder="0" applyAlignment="0" applyProtection="0"/>
    <xf numFmtId="165" fontId="64" fillId="0" borderId="0" applyFont="0" applyFill="0" applyBorder="0" applyAlignment="0" applyProtection="0"/>
    <xf numFmtId="167" fontId="22" fillId="0" borderId="0"/>
    <xf numFmtId="166" fontId="64" fillId="0" borderId="0" applyFont="0" applyFill="0" applyBorder="0" applyAlignment="0" applyProtection="0"/>
    <xf numFmtId="167" fontId="22" fillId="0" borderId="0"/>
    <xf numFmtId="165" fontId="22" fillId="0" borderId="0" applyFont="0" applyFill="0" applyBorder="0" applyAlignment="0" applyProtection="0"/>
    <xf numFmtId="165" fontId="6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5" fontId="64" fillId="0" borderId="0" applyFont="0" applyFill="0" applyBorder="0" applyAlignment="0" applyProtection="0"/>
    <xf numFmtId="165" fontId="6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7" fontId="22" fillId="0" borderId="0"/>
    <xf numFmtId="167" fontId="22" fillId="0" borderId="0"/>
    <xf numFmtId="167" fontId="22" fillId="0" borderId="0"/>
    <xf numFmtId="165" fontId="64" fillId="0" borderId="0" applyFont="0" applyFill="0" applyBorder="0" applyAlignment="0" applyProtection="0"/>
    <xf numFmtId="17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1" fillId="0" borderId="0" applyFont="0" applyFill="0" applyBorder="0" applyAlignment="0" applyProtection="0"/>
    <xf numFmtId="165" fontId="6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6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7" fontId="22" fillId="0" borderId="0"/>
    <xf numFmtId="167" fontId="22" fillId="0" borderId="0"/>
    <xf numFmtId="166" fontId="1" fillId="0" borderId="0" applyFont="0" applyFill="0" applyBorder="0" applyAlignment="0" applyProtection="0"/>
    <xf numFmtId="167" fontId="22" fillId="0" borderId="0"/>
    <xf numFmtId="167" fontId="22" fillId="0" borderId="0"/>
    <xf numFmtId="166" fontId="1" fillId="0" borderId="0" applyFont="0" applyFill="0" applyBorder="0" applyAlignment="0" applyProtection="0"/>
    <xf numFmtId="166" fontId="1" fillId="0" borderId="0" applyFont="0" applyFill="0" applyBorder="0" applyAlignment="0" applyProtection="0"/>
    <xf numFmtId="167" fontId="22" fillId="0" borderId="0"/>
    <xf numFmtId="167" fontId="22" fillId="0" borderId="0"/>
    <xf numFmtId="165" fontId="1" fillId="0" borderId="0" applyFont="0" applyFill="0" applyBorder="0" applyAlignment="0" applyProtection="0"/>
    <xf numFmtId="165" fontId="64" fillId="0" borderId="0" applyFont="0" applyFill="0" applyBorder="0" applyAlignment="0" applyProtection="0"/>
    <xf numFmtId="165" fontId="64" fillId="0" borderId="0" applyFont="0" applyFill="0" applyBorder="0" applyAlignment="0" applyProtection="0"/>
    <xf numFmtId="166" fontId="1" fillId="0" borderId="0" applyFont="0" applyFill="0" applyBorder="0" applyAlignment="0" applyProtection="0"/>
    <xf numFmtId="167" fontId="75" fillId="0" borderId="23" applyNumberFormat="0" applyFill="0" applyAlignment="0" applyProtection="0"/>
    <xf numFmtId="167" fontId="75" fillId="0" borderId="23" applyNumberFormat="0" applyFill="0" applyAlignment="0" applyProtection="0"/>
    <xf numFmtId="167" fontId="76" fillId="0" borderId="6" applyNumberFormat="0" applyFill="0" applyAlignment="0" applyProtection="0"/>
    <xf numFmtId="167" fontId="22" fillId="0" borderId="0"/>
    <xf numFmtId="167" fontId="22" fillId="0" borderId="0"/>
    <xf numFmtId="167" fontId="22" fillId="0" borderId="0"/>
    <xf numFmtId="3" fontId="18" fillId="60" borderId="24" applyFont="0" applyBorder="0">
      <alignment horizontal="right" vertical="center"/>
      <protection locked="0"/>
    </xf>
    <xf numFmtId="167" fontId="22" fillId="0" borderId="0"/>
    <xf numFmtId="167" fontId="77" fillId="47" borderId="0" applyNumberFormat="0" applyBorder="0" applyAlignment="0" applyProtection="0"/>
    <xf numFmtId="167" fontId="77" fillId="47" borderId="0" applyNumberFormat="0" applyBorder="0" applyAlignment="0" applyProtection="0"/>
    <xf numFmtId="167" fontId="78" fillId="4" borderId="0" applyNumberFormat="0" applyBorder="0" applyAlignment="0" applyProtection="0"/>
    <xf numFmtId="167" fontId="22" fillId="0" borderId="0"/>
    <xf numFmtId="167" fontId="22" fillId="0" borderId="0"/>
    <xf numFmtId="167" fontId="22" fillId="0" borderId="0"/>
    <xf numFmtId="167" fontId="77" fillId="47" borderId="0" applyNumberFormat="0" applyBorder="0" applyAlignment="0" applyProtection="0"/>
    <xf numFmtId="167" fontId="8" fillId="4" borderId="0" applyNumberFormat="0" applyBorder="0" applyAlignment="0" applyProtection="0"/>
    <xf numFmtId="167" fontId="77" fillId="47" borderId="0" applyNumberFormat="0" applyBorder="0" applyAlignment="0" applyProtection="0"/>
    <xf numFmtId="167" fontId="22" fillId="0" borderId="0"/>
    <xf numFmtId="167" fontId="8" fillId="4" borderId="0" applyNumberFormat="0" applyBorder="0" applyAlignment="0" applyProtection="0"/>
    <xf numFmtId="167" fontId="22" fillId="0" borderId="0"/>
    <xf numFmtId="167" fontId="8" fillId="4" borderId="0" applyNumberFormat="0" applyBorder="0" applyAlignment="0" applyProtection="0"/>
    <xf numFmtId="167" fontId="22" fillId="0" borderId="0"/>
    <xf numFmtId="167" fontId="22" fillId="0" borderId="0"/>
    <xf numFmtId="167" fontId="77" fillId="47" borderId="0" applyNumberFormat="0" applyBorder="0" applyAlignment="0" applyProtection="0"/>
    <xf numFmtId="167" fontId="22" fillId="0" borderId="0"/>
    <xf numFmtId="167" fontId="77" fillId="47" borderId="0" applyNumberFormat="0" applyBorder="0" applyAlignment="0" applyProtection="0"/>
    <xf numFmtId="167" fontId="22" fillId="0" borderId="0"/>
    <xf numFmtId="167" fontId="22" fillId="0" borderId="0"/>
    <xf numFmtId="167" fontId="79" fillId="0" borderId="0"/>
    <xf numFmtId="167" fontId="79" fillId="0" borderId="0"/>
    <xf numFmtId="167" fontId="22" fillId="0" borderId="0"/>
    <xf numFmtId="167" fontId="22" fillId="0" borderId="0"/>
    <xf numFmtId="167" fontId="22" fillId="0" borderId="0"/>
    <xf numFmtId="167" fontId="29" fillId="0" borderId="0"/>
    <xf numFmtId="167" fontId="22" fillId="0" borderId="0"/>
    <xf numFmtId="167" fontId="22" fillId="0" borderId="0"/>
    <xf numFmtId="167" fontId="22" fillId="0" borderId="0"/>
    <xf numFmtId="167" fontId="22" fillId="0" borderId="0"/>
    <xf numFmtId="167" fontId="22"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22" fillId="0" borderId="0"/>
    <xf numFmtId="167" fontId="22" fillId="0" borderId="0"/>
    <xf numFmtId="167" fontId="1" fillId="0" borderId="0"/>
    <xf numFmtId="167" fontId="22" fillId="0" borderId="0"/>
    <xf numFmtId="167" fontId="22" fillId="0" borderId="0"/>
    <xf numFmtId="167" fontId="29" fillId="0" borderId="0"/>
    <xf numFmtId="167" fontId="22" fillId="0" borderId="0"/>
    <xf numFmtId="167" fontId="22" fillId="0" borderId="0"/>
    <xf numFmtId="167" fontId="29"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1" fillId="0" borderId="0"/>
    <xf numFmtId="167" fontId="22" fillId="0" borderId="0"/>
    <xf numFmtId="167" fontId="64" fillId="0" borderId="0"/>
    <xf numFmtId="167" fontId="1" fillId="0" borderId="0"/>
    <xf numFmtId="167" fontId="64"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22" fillId="0" borderId="0"/>
    <xf numFmtId="167" fontId="1" fillId="0" borderId="0"/>
    <xf numFmtId="167" fontId="22" fillId="0" borderId="0"/>
    <xf numFmtId="167" fontId="1" fillId="0" borderId="0"/>
    <xf numFmtId="167" fontId="22" fillId="0" borderId="0"/>
    <xf numFmtId="167" fontId="1" fillId="0" borderId="0"/>
    <xf numFmtId="167" fontId="22" fillId="0" borderId="0"/>
    <xf numFmtId="167" fontId="22" fillId="0" borderId="0"/>
    <xf numFmtId="167" fontId="64" fillId="0" borderId="0"/>
    <xf numFmtId="167" fontId="64" fillId="0" borderId="0"/>
    <xf numFmtId="167" fontId="22" fillId="0" borderId="0"/>
    <xf numFmtId="167" fontId="64" fillId="0" borderId="0"/>
    <xf numFmtId="167" fontId="22" fillId="0" borderId="0"/>
    <xf numFmtId="167" fontId="80"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81"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1" fillId="0" borderId="0"/>
    <xf numFmtId="167" fontId="22" fillId="0" borderId="0"/>
    <xf numFmtId="167" fontId="22" fillId="0" borderId="0"/>
    <xf numFmtId="167" fontId="1" fillId="0" borderId="0"/>
    <xf numFmtId="167" fontId="22" fillId="0" borderId="0"/>
    <xf numFmtId="167" fontId="1" fillId="0" borderId="0"/>
    <xf numFmtId="167" fontId="22" fillId="0" borderId="0"/>
    <xf numFmtId="167" fontId="22" fillId="0" borderId="0"/>
    <xf numFmtId="167" fontId="64" fillId="0" borderId="0"/>
    <xf numFmtId="167" fontId="64" fillId="0" borderId="0"/>
    <xf numFmtId="167" fontId="22" fillId="0" borderId="0"/>
    <xf numFmtId="167" fontId="64" fillId="0" borderId="0"/>
    <xf numFmtId="167" fontId="22" fillId="0" borderId="0"/>
    <xf numFmtId="167" fontId="22" fillId="0" borderId="0"/>
    <xf numFmtId="167" fontId="64" fillId="0" borderId="0"/>
    <xf numFmtId="167" fontId="82" fillId="0" borderId="0"/>
    <xf numFmtId="167" fontId="64" fillId="0" borderId="0"/>
    <xf numFmtId="167" fontId="82" fillId="0" borderId="0"/>
    <xf numFmtId="167" fontId="22" fillId="0" borderId="0"/>
    <xf numFmtId="167" fontId="22" fillId="0" borderId="0"/>
    <xf numFmtId="167" fontId="79" fillId="0" borderId="0"/>
    <xf numFmtId="167" fontId="22" fillId="0" borderId="0"/>
    <xf numFmtId="167" fontId="79" fillId="0" borderId="0"/>
    <xf numFmtId="167" fontId="79" fillId="0" borderId="0"/>
    <xf numFmtId="167" fontId="22" fillId="0" borderId="0"/>
    <xf numFmtId="167" fontId="79" fillId="0" borderId="0"/>
    <xf numFmtId="167" fontId="22" fillId="0" borderId="0"/>
    <xf numFmtId="167" fontId="83" fillId="0" borderId="0"/>
    <xf numFmtId="167" fontId="22" fillId="40" borderId="25" applyNumberFormat="0" applyFont="0" applyAlignment="0" applyProtection="0"/>
    <xf numFmtId="167" fontId="22" fillId="40" borderId="25"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22" fillId="0" borderId="0"/>
    <xf numFmtId="167" fontId="22" fillId="40" borderId="25" applyNumberFormat="0" applyFont="0" applyAlignment="0" applyProtection="0"/>
    <xf numFmtId="167" fontId="30" fillId="8" borderId="8" applyNumberFormat="0" applyFont="0" applyAlignment="0" applyProtection="0"/>
    <xf numFmtId="167" fontId="22" fillId="0" borderId="0"/>
    <xf numFmtId="167" fontId="22" fillId="0" borderId="0"/>
    <xf numFmtId="167" fontId="22" fillId="40" borderId="25" applyNumberFormat="0" applyFont="0" applyAlignment="0" applyProtection="0"/>
    <xf numFmtId="167" fontId="22" fillId="0" borderId="0"/>
    <xf numFmtId="167" fontId="22" fillId="0" borderId="0"/>
    <xf numFmtId="167" fontId="84" fillId="0" borderId="0"/>
    <xf numFmtId="167" fontId="74" fillId="49" borderId="22" applyNumberFormat="0" applyAlignment="0" applyProtection="0"/>
    <xf numFmtId="167" fontId="74" fillId="49" borderId="22" applyNumberFormat="0" applyAlignment="0" applyProtection="0"/>
    <xf numFmtId="167" fontId="85" fillId="6" borderId="5" applyNumberFormat="0" applyAlignment="0" applyProtection="0"/>
    <xf numFmtId="167" fontId="22" fillId="0" borderId="0"/>
    <xf numFmtId="167" fontId="22" fillId="0" borderId="0"/>
    <xf numFmtId="167" fontId="22" fillId="0" borderId="0"/>
    <xf numFmtId="167" fontId="22" fillId="0" borderId="0"/>
    <xf numFmtId="167" fontId="29" fillId="0" borderId="0"/>
    <xf numFmtId="167" fontId="22" fillId="0" borderId="0"/>
    <xf numFmtId="167" fontId="69" fillId="0" borderId="0"/>
    <xf numFmtId="167" fontId="22" fillId="0" borderId="0"/>
    <xf numFmtId="167" fontId="86" fillId="0" borderId="0"/>
    <xf numFmtId="167" fontId="22" fillId="0" borderId="0"/>
    <xf numFmtId="167" fontId="80" fillId="0" borderId="0"/>
    <xf numFmtId="167" fontId="22" fillId="0" borderId="0"/>
    <xf numFmtId="167" fontId="22" fillId="0" borderId="0"/>
    <xf numFmtId="167" fontId="21" fillId="0" borderId="0"/>
    <xf numFmtId="167" fontId="34" fillId="51" borderId="0" applyNumberFormat="0" applyBorder="0" applyAlignment="0" applyProtection="0"/>
    <xf numFmtId="167" fontId="17" fillId="9" borderId="0" applyNumberFormat="0" applyBorder="0" applyAlignment="0" applyProtection="0"/>
    <xf numFmtId="167" fontId="34" fillId="51" borderId="0" applyNumberFormat="0" applyBorder="0" applyAlignment="0" applyProtection="0"/>
    <xf numFmtId="167" fontId="22" fillId="0" borderId="0"/>
    <xf numFmtId="167" fontId="17" fillId="9" borderId="0" applyNumberFormat="0" applyBorder="0" applyAlignment="0" applyProtection="0"/>
    <xf numFmtId="167" fontId="22" fillId="0" borderId="0"/>
    <xf numFmtId="167" fontId="17" fillId="9" borderId="0" applyNumberFormat="0" applyBorder="0" applyAlignment="0" applyProtection="0"/>
    <xf numFmtId="167" fontId="22" fillId="0" borderId="0"/>
    <xf numFmtId="167" fontId="22" fillId="0" borderId="0"/>
    <xf numFmtId="167" fontId="34" fillId="51" borderId="0" applyNumberFormat="0" applyBorder="0" applyAlignment="0" applyProtection="0"/>
    <xf numFmtId="167" fontId="22" fillId="0" borderId="0"/>
    <xf numFmtId="167" fontId="34" fillId="51" borderId="0" applyNumberFormat="0" applyBorder="0" applyAlignment="0" applyProtection="0"/>
    <xf numFmtId="167" fontId="22" fillId="0" borderId="0"/>
    <xf numFmtId="167" fontId="34" fillId="54" borderId="0" applyNumberFormat="0" applyBorder="0" applyAlignment="0" applyProtection="0"/>
    <xf numFmtId="167" fontId="34" fillId="51" borderId="0" applyNumberFormat="0" applyBorder="0" applyAlignment="0" applyProtection="0"/>
    <xf numFmtId="167" fontId="34" fillId="54" borderId="0" applyNumberFormat="0" applyBorder="0" applyAlignment="0" applyProtection="0"/>
    <xf numFmtId="167" fontId="34" fillId="36" borderId="0" applyNumberFormat="0" applyBorder="0" applyAlignment="0" applyProtection="0"/>
    <xf numFmtId="167" fontId="17" fillId="13" borderId="0" applyNumberFormat="0" applyBorder="0" applyAlignment="0" applyProtection="0"/>
    <xf numFmtId="167" fontId="34" fillId="36" borderId="0" applyNumberFormat="0" applyBorder="0" applyAlignment="0" applyProtection="0"/>
    <xf numFmtId="167" fontId="22" fillId="0" borderId="0"/>
    <xf numFmtId="167" fontId="17" fillId="13" borderId="0" applyNumberFormat="0" applyBorder="0" applyAlignment="0" applyProtection="0"/>
    <xf numFmtId="167" fontId="22" fillId="0" borderId="0"/>
    <xf numFmtId="167" fontId="17" fillId="13" borderId="0" applyNumberFormat="0" applyBorder="0" applyAlignment="0" applyProtection="0"/>
    <xf numFmtId="167" fontId="22" fillId="0" borderId="0"/>
    <xf numFmtId="167" fontId="22" fillId="0" borderId="0"/>
    <xf numFmtId="167" fontId="34" fillId="36" borderId="0" applyNumberFormat="0" applyBorder="0" applyAlignment="0" applyProtection="0"/>
    <xf numFmtId="167" fontId="22" fillId="0" borderId="0"/>
    <xf numFmtId="167" fontId="34" fillId="36" borderId="0" applyNumberFormat="0" applyBorder="0" applyAlignment="0" applyProtection="0"/>
    <xf numFmtId="167" fontId="22" fillId="0" borderId="0"/>
    <xf numFmtId="167" fontId="22" fillId="0" borderId="0"/>
    <xf numFmtId="167" fontId="34" fillId="56" borderId="0" applyNumberFormat="0" applyBorder="0" applyAlignment="0" applyProtection="0"/>
    <xf numFmtId="167" fontId="87" fillId="17" borderId="0" applyNumberFormat="0" applyBorder="0" applyAlignment="0" applyProtection="0"/>
    <xf numFmtId="167" fontId="34" fillId="56" borderId="0" applyNumberFormat="0" applyBorder="0" applyAlignment="0" applyProtection="0"/>
    <xf numFmtId="167" fontId="22" fillId="0" borderId="0"/>
    <xf numFmtId="167" fontId="87" fillId="17" borderId="0" applyNumberFormat="0" applyBorder="0" applyAlignment="0" applyProtection="0"/>
    <xf numFmtId="167" fontId="22" fillId="0" borderId="0"/>
    <xf numFmtId="167" fontId="87" fillId="17" borderId="0" applyNumberFormat="0" applyBorder="0" applyAlignment="0" applyProtection="0"/>
    <xf numFmtId="167" fontId="22" fillId="0" borderId="0"/>
    <xf numFmtId="167" fontId="22" fillId="0" borderId="0"/>
    <xf numFmtId="167" fontId="34" fillId="56" borderId="0" applyNumberFormat="0" applyBorder="0" applyAlignment="0" applyProtection="0"/>
    <xf numFmtId="167" fontId="22" fillId="0" borderId="0"/>
    <xf numFmtId="167" fontId="34" fillId="56" borderId="0" applyNumberFormat="0" applyBorder="0" applyAlignment="0" applyProtection="0"/>
    <xf numFmtId="167" fontId="22" fillId="0" borderId="0"/>
    <xf numFmtId="167" fontId="22" fillId="0" borderId="0"/>
    <xf numFmtId="167" fontId="34" fillId="57" borderId="0" applyNumberFormat="0" applyBorder="0" applyAlignment="0" applyProtection="0"/>
    <xf numFmtId="167" fontId="17" fillId="21" borderId="0" applyNumberFormat="0" applyBorder="0" applyAlignment="0" applyProtection="0"/>
    <xf numFmtId="167" fontId="34" fillId="57" borderId="0" applyNumberFormat="0" applyBorder="0" applyAlignment="0" applyProtection="0"/>
    <xf numFmtId="167" fontId="22" fillId="0" borderId="0"/>
    <xf numFmtId="167" fontId="17" fillId="21" borderId="0" applyNumberFormat="0" applyBorder="0" applyAlignment="0" applyProtection="0"/>
    <xf numFmtId="167" fontId="22" fillId="0" borderId="0"/>
    <xf numFmtId="167" fontId="17" fillId="21" borderId="0" applyNumberFormat="0" applyBorder="0" applyAlignment="0" applyProtection="0"/>
    <xf numFmtId="167" fontId="22" fillId="0" borderId="0"/>
    <xf numFmtId="167" fontId="22" fillId="0" borderId="0"/>
    <xf numFmtId="167" fontId="34" fillId="57" borderId="0" applyNumberFormat="0" applyBorder="0" applyAlignment="0" applyProtection="0"/>
    <xf numFmtId="167" fontId="22" fillId="0" borderId="0"/>
    <xf numFmtId="167" fontId="34" fillId="57" borderId="0" applyNumberFormat="0" applyBorder="0" applyAlignment="0" applyProtection="0"/>
    <xf numFmtId="167" fontId="22" fillId="0" borderId="0"/>
    <xf numFmtId="167" fontId="34" fillId="52" borderId="0" applyNumberFormat="0" applyBorder="0" applyAlignment="0" applyProtection="0"/>
    <xf numFmtId="167" fontId="34" fillId="57" borderId="0" applyNumberFormat="0" applyBorder="0" applyAlignment="0" applyProtection="0"/>
    <xf numFmtId="167" fontId="34" fillId="52" borderId="0" applyNumberFormat="0" applyBorder="0" applyAlignment="0" applyProtection="0"/>
    <xf numFmtId="167" fontId="34" fillId="51" borderId="0" applyNumberFormat="0" applyBorder="0" applyAlignment="0" applyProtection="0"/>
    <xf numFmtId="167" fontId="17" fillId="25" borderId="0" applyNumberFormat="0" applyBorder="0" applyAlignment="0" applyProtection="0"/>
    <xf numFmtId="167" fontId="34" fillId="51" borderId="0" applyNumberFormat="0" applyBorder="0" applyAlignment="0" applyProtection="0"/>
    <xf numFmtId="167" fontId="22" fillId="0" borderId="0"/>
    <xf numFmtId="167" fontId="17" fillId="25" borderId="0" applyNumberFormat="0" applyBorder="0" applyAlignment="0" applyProtection="0"/>
    <xf numFmtId="167" fontId="22" fillId="0" borderId="0"/>
    <xf numFmtId="167" fontId="17" fillId="25" borderId="0" applyNumberFormat="0" applyBorder="0" applyAlignment="0" applyProtection="0"/>
    <xf numFmtId="167" fontId="22" fillId="0" borderId="0"/>
    <xf numFmtId="167" fontId="22" fillId="0" borderId="0"/>
    <xf numFmtId="167" fontId="34" fillId="51" borderId="0" applyNumberFormat="0" applyBorder="0" applyAlignment="0" applyProtection="0"/>
    <xf numFmtId="167" fontId="22" fillId="0" borderId="0"/>
    <xf numFmtId="167" fontId="34" fillId="51" borderId="0" applyNumberFormat="0" applyBorder="0" applyAlignment="0" applyProtection="0"/>
    <xf numFmtId="167" fontId="22" fillId="0" borderId="0"/>
    <xf numFmtId="167" fontId="22" fillId="0" borderId="0"/>
    <xf numFmtId="167" fontId="34" fillId="55" borderId="0" applyNumberFormat="0" applyBorder="0" applyAlignment="0" applyProtection="0"/>
    <xf numFmtId="167" fontId="17" fillId="29" borderId="0" applyNumberFormat="0" applyBorder="0" applyAlignment="0" applyProtection="0"/>
    <xf numFmtId="167" fontId="34" fillId="55" borderId="0" applyNumberFormat="0" applyBorder="0" applyAlignment="0" applyProtection="0"/>
    <xf numFmtId="167" fontId="22" fillId="0" borderId="0"/>
    <xf numFmtId="167" fontId="17" fillId="29" borderId="0" applyNumberFormat="0" applyBorder="0" applyAlignment="0" applyProtection="0"/>
    <xf numFmtId="167" fontId="22" fillId="0" borderId="0"/>
    <xf numFmtId="167" fontId="17" fillId="29" borderId="0" applyNumberFormat="0" applyBorder="0" applyAlignment="0" applyProtection="0"/>
    <xf numFmtId="167" fontId="22" fillId="0" borderId="0"/>
    <xf numFmtId="167" fontId="22" fillId="0" borderId="0"/>
    <xf numFmtId="167" fontId="34" fillId="55" borderId="0" applyNumberFormat="0" applyBorder="0" applyAlignment="0" applyProtection="0"/>
    <xf numFmtId="167" fontId="22" fillId="0" borderId="0"/>
    <xf numFmtId="167" fontId="34" fillId="55" borderId="0" applyNumberFormat="0" applyBorder="0" applyAlignment="0" applyProtection="0"/>
    <xf numFmtId="167" fontId="22" fillId="0" borderId="0"/>
    <xf numFmtId="167" fontId="22" fillId="0" borderId="0"/>
    <xf numFmtId="167" fontId="22" fillId="40" borderId="25" applyNumberFormat="0" applyFont="0" applyAlignment="0" applyProtection="0"/>
    <xf numFmtId="167" fontId="1" fillId="8" borderId="8" applyNumberFormat="0" applyFont="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22" fillId="40" borderId="25" applyNumberFormat="0" applyFont="0" applyAlignment="0" applyProtection="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22" fillId="40" borderId="25" applyNumberFormat="0" applyFont="0" applyAlignment="0" applyProtection="0"/>
    <xf numFmtId="167" fontId="22" fillId="0" borderId="0"/>
    <xf numFmtId="167" fontId="22" fillId="40" borderId="25" applyNumberFormat="0" applyFont="0" applyAlignment="0" applyProtection="0"/>
    <xf numFmtId="167" fontId="22" fillId="0" borderId="0"/>
    <xf numFmtId="167" fontId="22" fillId="0" borderId="0"/>
    <xf numFmtId="167" fontId="22" fillId="40" borderId="25"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88" fillId="0" borderId="0" applyNumberFormat="0" applyFill="0" applyBorder="0" applyAlignment="0" applyProtection="0"/>
    <xf numFmtId="167" fontId="2" fillId="0" borderId="0" applyNumberFormat="0" applyFill="0" applyBorder="0" applyAlignment="0" applyProtection="0"/>
    <xf numFmtId="167" fontId="88" fillId="0" borderId="0" applyNumberFormat="0" applyFill="0" applyBorder="0" applyAlignment="0" applyProtection="0"/>
    <xf numFmtId="167" fontId="22" fillId="0" borderId="0"/>
    <xf numFmtId="167" fontId="2" fillId="0" borderId="0" applyNumberFormat="0" applyFill="0" applyBorder="0" applyAlignment="0" applyProtection="0"/>
    <xf numFmtId="167" fontId="22" fillId="0" borderId="0"/>
    <xf numFmtId="167" fontId="2" fillId="0" borderId="0" applyNumberFormat="0" applyFill="0" applyBorder="0" applyAlignment="0" applyProtection="0"/>
    <xf numFmtId="167" fontId="22" fillId="0" borderId="0"/>
    <xf numFmtId="167" fontId="22" fillId="0" borderId="0"/>
    <xf numFmtId="167" fontId="88" fillId="0" borderId="0" applyNumberFormat="0" applyFill="0" applyBorder="0" applyAlignment="0" applyProtection="0"/>
    <xf numFmtId="167" fontId="22" fillId="0" borderId="0"/>
    <xf numFmtId="167" fontId="88" fillId="0" borderId="0" applyNumberFormat="0" applyFill="0" applyBorder="0" applyAlignment="0" applyProtection="0"/>
    <xf numFmtId="167" fontId="22" fillId="0" borderId="0"/>
    <xf numFmtId="167" fontId="89" fillId="0" borderId="0" applyNumberFormat="0" applyFill="0" applyBorder="0" applyAlignment="0" applyProtection="0"/>
    <xf numFmtId="167" fontId="88" fillId="0" borderId="0" applyNumberFormat="0" applyFill="0" applyBorder="0" applyAlignment="0" applyProtection="0"/>
    <xf numFmtId="167" fontId="89" fillId="0" borderId="0" applyNumberForma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174" fontId="90" fillId="0" borderId="0" applyFill="0" applyBorder="0" applyAlignment="0" applyProtection="0"/>
    <xf numFmtId="9" fontId="64" fillId="0" borderId="0" applyFont="0" applyFill="0" applyBorder="0" applyAlignment="0" applyProtection="0"/>
    <xf numFmtId="167" fontId="22" fillId="0" borderId="0"/>
    <xf numFmtId="9" fontId="64" fillId="0" borderId="0" applyFont="0" applyFill="0" applyBorder="0" applyAlignment="0" applyProtection="0"/>
    <xf numFmtId="167" fontId="22" fillId="0" borderId="0"/>
    <xf numFmtId="9" fontId="64" fillId="0" borderId="0" applyFont="0" applyFill="0" applyBorder="0" applyAlignment="0" applyProtection="0"/>
    <xf numFmtId="167" fontId="22" fillId="0" borderId="0"/>
    <xf numFmtId="9" fontId="64" fillId="0" borderId="0" applyFont="0" applyFill="0" applyBorder="0" applyAlignment="0" applyProtection="0"/>
    <xf numFmtId="167" fontId="22" fillId="0" borderId="0"/>
    <xf numFmtId="9" fontId="22" fillId="0" borderId="0" applyFont="0" applyFill="0" applyBorder="0" applyAlignment="0" applyProtection="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9" fontId="1" fillId="0" borderId="0" applyFont="0" applyFill="0" applyBorder="0" applyAlignment="0" applyProtection="0"/>
    <xf numFmtId="9" fontId="6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9" fillId="0" borderId="0" applyFont="0" applyFill="0" applyBorder="0" applyAlignment="0" applyProtection="0"/>
    <xf numFmtId="9" fontId="22"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22" fillId="0" borderId="0" applyFont="0" applyFill="0" applyBorder="0" applyAlignment="0" applyProtection="0"/>
    <xf numFmtId="167" fontId="2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167" fontId="22" fillId="0" borderId="0"/>
    <xf numFmtId="9" fontId="22" fillId="0" borderId="0" applyFont="0" applyFill="0" applyBorder="0" applyAlignment="0" applyProtection="0"/>
    <xf numFmtId="167" fontId="22" fillId="0" borderId="0"/>
    <xf numFmtId="9" fontId="22" fillId="0" borderId="0" applyFont="0" applyFill="0" applyBorder="0" applyAlignment="0" applyProtection="0"/>
    <xf numFmtId="167" fontId="22" fillId="0" borderId="0"/>
    <xf numFmtId="9" fontId="22" fillId="0" borderId="0" applyFont="0" applyFill="0" applyBorder="0" applyAlignment="0" applyProtection="0"/>
    <xf numFmtId="9" fontId="6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22" fillId="0" borderId="0" applyFont="0" applyFill="0" applyBorder="0" applyAlignment="0" applyProtection="0"/>
    <xf numFmtId="167" fontId="2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9" fontId="6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167" fontId="2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167" fontId="22" fillId="0" borderId="0"/>
    <xf numFmtId="9" fontId="6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9" fontId="6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9" fontId="64" fillId="0" borderId="0" applyFont="0" applyFill="0" applyBorder="0" applyAlignment="0" applyProtection="0"/>
    <xf numFmtId="167" fontId="22" fillId="0" borderId="0"/>
    <xf numFmtId="9" fontId="6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9" fontId="1" fillId="0" borderId="0" applyFont="0" applyFill="0" applyBorder="0" applyAlignment="0" applyProtection="0"/>
    <xf numFmtId="167" fontId="22" fillId="0" borderId="0"/>
    <xf numFmtId="167" fontId="22" fillId="0" borderId="0"/>
    <xf numFmtId="9" fontId="1"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167" fontId="22" fillId="0" borderId="0"/>
    <xf numFmtId="167" fontId="22" fillId="0" borderId="0"/>
    <xf numFmtId="9" fontId="64" fillId="0" borderId="0" applyFont="0" applyFill="0" applyBorder="0" applyAlignment="0" applyProtection="0"/>
    <xf numFmtId="167" fontId="22" fillId="0" borderId="0"/>
    <xf numFmtId="9" fontId="22" fillId="0" borderId="0" applyFont="0" applyFill="0" applyBorder="0" applyAlignment="0" applyProtection="0"/>
    <xf numFmtId="167" fontId="22" fillId="0" borderId="0"/>
    <xf numFmtId="9" fontId="22" fillId="0" borderId="0" applyFont="0" applyFill="0" applyBorder="0" applyAlignment="0" applyProtection="0"/>
    <xf numFmtId="167" fontId="22" fillId="0" borderId="0"/>
    <xf numFmtId="4" fontId="91" fillId="0" borderId="26" applyNumberFormat="0" applyProtection="0">
      <alignment vertical="center"/>
    </xf>
    <xf numFmtId="167" fontId="22" fillId="0" borderId="0"/>
    <xf numFmtId="4" fontId="92" fillId="61" borderId="26" applyNumberFormat="0" applyProtection="0">
      <alignment vertical="center"/>
    </xf>
    <xf numFmtId="167" fontId="22" fillId="0" borderId="0"/>
    <xf numFmtId="4" fontId="91" fillId="0" borderId="26" applyNumberFormat="0" applyProtection="0">
      <alignment horizontal="left" vertical="center" indent="1"/>
    </xf>
    <xf numFmtId="167" fontId="22" fillId="0" borderId="0"/>
    <xf numFmtId="167" fontId="93" fillId="61" borderId="26" applyNumberFormat="0" applyProtection="0">
      <alignment horizontal="left" vertical="top" indent="1"/>
    </xf>
    <xf numFmtId="167" fontId="22" fillId="0" borderId="0"/>
    <xf numFmtId="4" fontId="93" fillId="62" borderId="0" applyNumberFormat="0" applyProtection="0">
      <alignment horizontal="left" vertical="center" indent="1"/>
    </xf>
    <xf numFmtId="167" fontId="22" fillId="0" borderId="0"/>
    <xf numFmtId="4" fontId="94" fillId="37" borderId="26" applyNumberFormat="0" applyProtection="0">
      <alignment horizontal="right" vertical="center"/>
    </xf>
    <xf numFmtId="167" fontId="22" fillId="0" borderId="0"/>
    <xf numFmtId="4" fontId="94" fillId="45" borderId="26" applyNumberFormat="0" applyProtection="0">
      <alignment horizontal="right" vertical="center"/>
    </xf>
    <xf numFmtId="167" fontId="22" fillId="0" borderId="0"/>
    <xf numFmtId="4" fontId="94" fillId="36" borderId="26" applyNumberFormat="0" applyProtection="0">
      <alignment horizontal="right" vertical="center"/>
    </xf>
    <xf numFmtId="167" fontId="22" fillId="0" borderId="0"/>
    <xf numFmtId="4" fontId="94" fillId="48" borderId="26" applyNumberFormat="0" applyProtection="0">
      <alignment horizontal="right" vertical="center"/>
    </xf>
    <xf numFmtId="167" fontId="22" fillId="0" borderId="0"/>
    <xf numFmtId="4" fontId="94" fillId="53" borderId="26" applyNumberFormat="0" applyProtection="0">
      <alignment horizontal="right" vertical="center"/>
    </xf>
    <xf numFmtId="167" fontId="22" fillId="0" borderId="0"/>
    <xf numFmtId="4" fontId="94" fillId="55" borderId="26" applyNumberFormat="0" applyProtection="0">
      <alignment horizontal="right" vertical="center"/>
    </xf>
    <xf numFmtId="167" fontId="22" fillId="0" borderId="0"/>
    <xf numFmtId="4" fontId="94" fillId="56" borderId="26" applyNumberFormat="0" applyProtection="0">
      <alignment horizontal="right" vertical="center"/>
    </xf>
    <xf numFmtId="167" fontId="22" fillId="0" borderId="0"/>
    <xf numFmtId="4" fontId="94" fillId="63" borderId="26" applyNumberFormat="0" applyProtection="0">
      <alignment horizontal="right" vertical="center"/>
    </xf>
    <xf numFmtId="167" fontId="22" fillId="0" borderId="0"/>
    <xf numFmtId="4" fontId="94" fillId="46" borderId="26" applyNumberFormat="0" applyProtection="0">
      <alignment horizontal="right" vertical="center"/>
    </xf>
    <xf numFmtId="167" fontId="22" fillId="0" borderId="0"/>
    <xf numFmtId="4" fontId="93" fillId="64" borderId="27" applyNumberFormat="0" applyProtection="0">
      <alignment horizontal="left" vertical="center" indent="1"/>
    </xf>
    <xf numFmtId="167" fontId="22" fillId="0" borderId="0"/>
    <xf numFmtId="4" fontId="94" fillId="65" borderId="0" applyNumberFormat="0" applyProtection="0">
      <alignment horizontal="left" vertical="center" indent="1"/>
    </xf>
    <xf numFmtId="167" fontId="22" fillId="0" borderId="0"/>
    <xf numFmtId="4" fontId="95" fillId="66" borderId="0" applyNumberFormat="0" applyProtection="0">
      <alignment horizontal="left" vertical="center" indent="1"/>
    </xf>
    <xf numFmtId="167" fontId="22" fillId="0" borderId="0"/>
    <xf numFmtId="4" fontId="93" fillId="67" borderId="26" applyNumberFormat="0" applyProtection="0">
      <alignment horizontal="center" vertical="top"/>
    </xf>
    <xf numFmtId="167" fontId="22" fillId="0" borderId="0"/>
    <xf numFmtId="4" fontId="96" fillId="65" borderId="0" applyNumberFormat="0" applyProtection="0">
      <alignment horizontal="left" vertical="center" indent="1"/>
    </xf>
    <xf numFmtId="167" fontId="22" fillId="0" borderId="0"/>
    <xf numFmtId="4" fontId="96" fillId="62" borderId="0" applyNumberFormat="0" applyProtection="0">
      <alignment horizontal="left" vertical="center" indent="1"/>
    </xf>
    <xf numFmtId="167" fontId="22" fillId="0" borderId="0"/>
    <xf numFmtId="167" fontId="97" fillId="0" borderId="26" applyNumberFormat="0" applyProtection="0">
      <alignment horizontal="left" vertical="center" indent="1"/>
    </xf>
    <xf numFmtId="167" fontId="22" fillId="0" borderId="0"/>
    <xf numFmtId="167" fontId="80" fillId="66" borderId="26" applyNumberFormat="0" applyProtection="0">
      <alignment horizontal="left" vertical="top" indent="1"/>
    </xf>
    <xf numFmtId="167" fontId="22" fillId="0" borderId="0"/>
    <xf numFmtId="167" fontId="97" fillId="0" borderId="26" applyNumberFormat="0" applyProtection="0">
      <alignment horizontal="left" vertical="center" indent="1"/>
    </xf>
    <xf numFmtId="167" fontId="22" fillId="0" borderId="0"/>
    <xf numFmtId="167" fontId="80" fillId="62" borderId="26" applyNumberFormat="0" applyProtection="0">
      <alignment horizontal="left" vertical="top" indent="1"/>
    </xf>
    <xf numFmtId="167" fontId="22" fillId="0" borderId="0"/>
    <xf numFmtId="167" fontId="97" fillId="0" borderId="26" applyNumberFormat="0" applyProtection="0">
      <alignment horizontal="left" vertical="center" indent="1"/>
    </xf>
    <xf numFmtId="167" fontId="22" fillId="0" borderId="0"/>
    <xf numFmtId="167" fontId="80" fillId="68" borderId="26" applyNumberFormat="0" applyProtection="0">
      <alignment horizontal="left" vertical="top" indent="1"/>
    </xf>
    <xf numFmtId="167" fontId="22" fillId="0" borderId="0"/>
    <xf numFmtId="167" fontId="98" fillId="0" borderId="26" applyNumberFormat="0" applyProtection="0">
      <alignment horizontal="left" vertical="center" indent="1"/>
    </xf>
    <xf numFmtId="167" fontId="22" fillId="0" borderId="0"/>
    <xf numFmtId="167" fontId="80" fillId="69" borderId="26" applyNumberFormat="0" applyProtection="0">
      <alignment horizontal="left" vertical="top" indent="1"/>
    </xf>
    <xf numFmtId="167" fontId="22" fillId="0" borderId="0"/>
    <xf numFmtId="167" fontId="80" fillId="0" borderId="0"/>
    <xf numFmtId="167" fontId="22" fillId="0" borderId="0"/>
    <xf numFmtId="4" fontId="94" fillId="70" borderId="26" applyNumberFormat="0" applyProtection="0">
      <alignment vertical="center"/>
    </xf>
    <xf numFmtId="167" fontId="22" fillId="0" borderId="0"/>
    <xf numFmtId="4" fontId="99" fillId="70" borderId="26" applyNumberFormat="0" applyProtection="0">
      <alignment vertical="center"/>
    </xf>
    <xf numFmtId="167" fontId="22" fillId="0" borderId="0"/>
    <xf numFmtId="4" fontId="94" fillId="70" borderId="26" applyNumberFormat="0" applyProtection="0">
      <alignment horizontal="left" vertical="center" indent="1"/>
    </xf>
    <xf numFmtId="167" fontId="22" fillId="0" borderId="0"/>
    <xf numFmtId="167" fontId="94" fillId="70" borderId="26" applyNumberFormat="0" applyProtection="0">
      <alignment horizontal="left" vertical="top" indent="1"/>
    </xf>
    <xf numFmtId="167" fontId="22" fillId="0" borderId="0"/>
    <xf numFmtId="4" fontId="100" fillId="0" borderId="26" applyNumberFormat="0" applyProtection="0">
      <alignment horizontal="right" vertical="center"/>
    </xf>
    <xf numFmtId="167" fontId="22" fillId="0" borderId="0"/>
    <xf numFmtId="4" fontId="99" fillId="65" borderId="26" applyNumberFormat="0" applyProtection="0">
      <alignment horizontal="right" vertical="center"/>
    </xf>
    <xf numFmtId="167" fontId="22" fillId="0" borderId="0"/>
    <xf numFmtId="4" fontId="94" fillId="67" borderId="26" applyNumberFormat="0" applyProtection="0">
      <alignment horizontal="left" vertical="center" indent="1"/>
    </xf>
    <xf numFmtId="167" fontId="22" fillId="0" borderId="0"/>
    <xf numFmtId="167" fontId="93" fillId="62" borderId="26" applyNumberFormat="0" applyProtection="0">
      <alignment horizontal="center" vertical="top" wrapText="1"/>
    </xf>
    <xf numFmtId="167" fontId="22" fillId="0" borderId="0"/>
    <xf numFmtId="4" fontId="101" fillId="71" borderId="0" applyNumberFormat="0" applyProtection="0">
      <alignment horizontal="left" vertical="top" indent="1"/>
    </xf>
    <xf numFmtId="167" fontId="22" fillId="0" borderId="0"/>
    <xf numFmtId="4" fontId="102" fillId="65" borderId="26" applyNumberFormat="0" applyProtection="0">
      <alignment horizontal="right" vertical="center"/>
    </xf>
    <xf numFmtId="167" fontId="22" fillId="0" borderId="0"/>
    <xf numFmtId="167" fontId="41" fillId="43" borderId="19" applyNumberFormat="0" applyAlignment="0" applyProtection="0"/>
    <xf numFmtId="167" fontId="11" fillId="6" borderId="4" applyNumberFormat="0" applyAlignment="0" applyProtection="0"/>
    <xf numFmtId="167" fontId="41" fillId="43" borderId="19" applyNumberFormat="0" applyAlignment="0" applyProtection="0"/>
    <xf numFmtId="167" fontId="22" fillId="0" borderId="0"/>
    <xf numFmtId="167" fontId="11" fillId="6" borderId="4" applyNumberFormat="0" applyAlignment="0" applyProtection="0"/>
    <xf numFmtId="167" fontId="22" fillId="0" borderId="0"/>
    <xf numFmtId="167" fontId="11" fillId="6" borderId="4" applyNumberFormat="0" applyAlignment="0" applyProtection="0"/>
    <xf numFmtId="167" fontId="22" fillId="0" borderId="0"/>
    <xf numFmtId="167" fontId="22" fillId="0" borderId="0"/>
    <xf numFmtId="167" fontId="41" fillId="43" borderId="19" applyNumberFormat="0" applyAlignment="0" applyProtection="0"/>
    <xf numFmtId="167" fontId="22" fillId="0" borderId="0"/>
    <xf numFmtId="167" fontId="41" fillId="43" borderId="19" applyNumberFormat="0" applyAlignment="0" applyProtection="0"/>
    <xf numFmtId="167" fontId="22" fillId="0" borderId="0"/>
    <xf numFmtId="167" fontId="41" fillId="49" borderId="19" applyNumberFormat="0" applyAlignment="0" applyProtection="0"/>
    <xf numFmtId="167" fontId="41" fillId="43" borderId="19" applyNumberFormat="0" applyAlignment="0" applyProtection="0"/>
    <xf numFmtId="167" fontId="41" fillId="49" borderId="19" applyNumberFormat="0" applyAlignment="0" applyProtection="0"/>
    <xf numFmtId="167" fontId="21" fillId="0" borderId="0"/>
    <xf numFmtId="167" fontId="21" fillId="0" borderId="0"/>
    <xf numFmtId="167" fontId="22" fillId="0" borderId="0"/>
    <xf numFmtId="167" fontId="21" fillId="0" borderId="0"/>
    <xf numFmtId="167" fontId="22" fillId="0" borderId="0"/>
    <xf numFmtId="167" fontId="22" fillId="0" borderId="0"/>
    <xf numFmtId="167" fontId="21" fillId="0" borderId="0"/>
    <xf numFmtId="167" fontId="22" fillId="0" borderId="0"/>
    <xf numFmtId="167" fontId="73" fillId="0" borderId="28" applyNumberFormat="0" applyFill="0" applyAlignment="0" applyProtection="0"/>
    <xf numFmtId="167" fontId="16" fillId="0" borderId="9" applyNumberFormat="0" applyFill="0" applyAlignment="0" applyProtection="0"/>
    <xf numFmtId="167" fontId="73" fillId="0" borderId="28" applyNumberFormat="0" applyFill="0" applyAlignment="0" applyProtection="0"/>
    <xf numFmtId="167" fontId="22" fillId="0" borderId="0"/>
    <xf numFmtId="167" fontId="16" fillId="0" borderId="9" applyNumberFormat="0" applyFill="0" applyAlignment="0" applyProtection="0"/>
    <xf numFmtId="167" fontId="22" fillId="0" borderId="0"/>
    <xf numFmtId="167" fontId="16" fillId="0" borderId="9" applyNumberFormat="0" applyFill="0" applyAlignment="0" applyProtection="0"/>
    <xf numFmtId="167" fontId="22" fillId="0" borderId="0"/>
    <xf numFmtId="167" fontId="22" fillId="0" borderId="0"/>
    <xf numFmtId="167" fontId="73" fillId="0" borderId="28" applyNumberFormat="0" applyFill="0" applyAlignment="0" applyProtection="0"/>
    <xf numFmtId="167" fontId="22" fillId="0" borderId="0"/>
    <xf numFmtId="167" fontId="73" fillId="0" borderId="28" applyNumberFormat="0" applyFill="0" applyAlignment="0" applyProtection="0"/>
    <xf numFmtId="167" fontId="22" fillId="0" borderId="0"/>
    <xf numFmtId="167" fontId="73" fillId="0" borderId="29" applyNumberFormat="0" applyFill="0" applyAlignment="0" applyProtection="0"/>
    <xf numFmtId="167" fontId="73" fillId="0" borderId="28" applyNumberFormat="0" applyFill="0" applyAlignment="0" applyProtection="0"/>
    <xf numFmtId="167" fontId="73" fillId="0" borderId="29" applyNumberFormat="0" applyFill="0" applyAlignment="0" applyProtection="0"/>
    <xf numFmtId="167" fontId="75" fillId="0" borderId="23" applyNumberFormat="0" applyFill="0" applyAlignment="0" applyProtection="0"/>
    <xf numFmtId="167" fontId="12" fillId="0" borderId="6" applyNumberFormat="0" applyFill="0" applyAlignment="0" applyProtection="0"/>
    <xf numFmtId="167" fontId="75" fillId="0" borderId="23" applyNumberFormat="0" applyFill="0" applyAlignment="0" applyProtection="0"/>
    <xf numFmtId="167" fontId="22" fillId="0" borderId="0"/>
    <xf numFmtId="167" fontId="12" fillId="0" borderId="6" applyNumberFormat="0" applyFill="0" applyAlignment="0" applyProtection="0"/>
    <xf numFmtId="167" fontId="22" fillId="0" borderId="0"/>
    <xf numFmtId="167" fontId="12" fillId="0" borderId="6" applyNumberFormat="0" applyFill="0" applyAlignment="0" applyProtection="0"/>
    <xf numFmtId="167" fontId="22" fillId="0" borderId="0"/>
    <xf numFmtId="167" fontId="22" fillId="0" borderId="0"/>
    <xf numFmtId="167" fontId="75" fillId="0" borderId="23" applyNumberFormat="0" applyFill="0" applyAlignment="0" applyProtection="0"/>
    <xf numFmtId="167" fontId="22" fillId="0" borderId="0"/>
    <xf numFmtId="167" fontId="75" fillId="0" borderId="23" applyNumberFormat="0" applyFill="0" applyAlignment="0" applyProtection="0"/>
    <xf numFmtId="167" fontId="22" fillId="0" borderId="0"/>
    <xf numFmtId="167" fontId="22" fillId="0" borderId="0"/>
    <xf numFmtId="10" fontId="18" fillId="60" borderId="24" applyFont="0" applyBorder="0">
      <alignment horizontal="right" vertical="center"/>
      <protection locked="0"/>
    </xf>
    <xf numFmtId="167" fontId="22" fillId="0" borderId="0"/>
    <xf numFmtId="167" fontId="18" fillId="60" borderId="30" applyFont="0" applyBorder="0">
      <alignment horizontal="left" vertical="center"/>
      <protection locked="0"/>
    </xf>
    <xf numFmtId="167" fontId="22" fillId="0" borderId="0"/>
    <xf numFmtId="167" fontId="43" fillId="59" borderId="31" applyNumberFormat="0" applyAlignment="0" applyProtection="0"/>
    <xf numFmtId="167" fontId="13" fillId="7" borderId="7" applyNumberFormat="0" applyAlignment="0" applyProtection="0"/>
    <xf numFmtId="167" fontId="43" fillId="59" borderId="31" applyNumberFormat="0" applyAlignment="0" applyProtection="0"/>
    <xf numFmtId="167" fontId="22" fillId="0" borderId="0"/>
    <xf numFmtId="167" fontId="13" fillId="7" borderId="7" applyNumberFormat="0" applyAlignment="0" applyProtection="0"/>
    <xf numFmtId="167" fontId="22" fillId="0" borderId="0"/>
    <xf numFmtId="167" fontId="13" fillId="7" borderId="7" applyNumberFormat="0" applyAlignment="0" applyProtection="0"/>
    <xf numFmtId="167" fontId="22" fillId="0" borderId="0"/>
    <xf numFmtId="167" fontId="22" fillId="0" borderId="0"/>
    <xf numFmtId="167" fontId="43" fillId="59" borderId="31" applyNumberFormat="0" applyAlignment="0" applyProtection="0"/>
    <xf numFmtId="167" fontId="22" fillId="0" borderId="0"/>
    <xf numFmtId="167" fontId="43" fillId="59" borderId="31" applyNumberFormat="0" applyAlignment="0" applyProtection="0"/>
    <xf numFmtId="167" fontId="22" fillId="0" borderId="0"/>
    <xf numFmtId="167" fontId="43" fillId="59" borderId="20" applyNumberFormat="0" applyAlignment="0" applyProtection="0"/>
    <xf numFmtId="167" fontId="43" fillId="59" borderId="31" applyNumberFormat="0" applyAlignment="0" applyProtection="0"/>
    <xf numFmtId="167" fontId="43" fillId="59" borderId="20" applyNumberFormat="0" applyAlignment="0" applyProtection="0"/>
    <xf numFmtId="167" fontId="89" fillId="0" borderId="0" applyNumberFormat="0" applyFill="0" applyBorder="0" applyAlignment="0" applyProtection="0"/>
    <xf numFmtId="167" fontId="89" fillId="0" borderId="0" applyNumberFormat="0" applyFill="0" applyBorder="0" applyAlignment="0" applyProtection="0"/>
    <xf numFmtId="167" fontId="22" fillId="0" borderId="0"/>
    <xf numFmtId="167" fontId="22" fillId="0" borderId="0"/>
    <xf numFmtId="167" fontId="103" fillId="72" borderId="0" applyBorder="0" applyProtection="0">
      <alignment horizontal="left" vertical="center"/>
    </xf>
    <xf numFmtId="167" fontId="22" fillId="0" borderId="0"/>
    <xf numFmtId="167" fontId="73" fillId="0" borderId="29" applyNumberFormat="0" applyFill="0" applyAlignment="0" applyProtection="0"/>
    <xf numFmtId="167" fontId="73" fillId="0" borderId="29" applyNumberFormat="0" applyFill="0" applyAlignment="0" applyProtection="0"/>
    <xf numFmtId="167" fontId="104" fillId="0" borderId="9" applyNumberFormat="0" applyFill="0" applyAlignment="0" applyProtection="0"/>
    <xf numFmtId="167" fontId="22" fillId="0" borderId="0"/>
    <xf numFmtId="167" fontId="22" fillId="0" borderId="0"/>
    <xf numFmtId="167" fontId="22" fillId="0" borderId="0"/>
    <xf numFmtId="164" fontId="29" fillId="0" borderId="0" applyFont="0" applyFill="0" applyBorder="0" applyAlignment="0" applyProtection="0"/>
    <xf numFmtId="164" fontId="22"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4" fontId="1" fillId="0" borderId="0" applyFont="0" applyFill="0" applyBorder="0" applyAlignment="0" applyProtection="0"/>
    <xf numFmtId="167" fontId="22" fillId="0" borderId="0"/>
    <xf numFmtId="167" fontId="22" fillId="0" borderId="0"/>
    <xf numFmtId="164" fontId="1" fillId="0" borderId="0" applyFont="0" applyFill="0" applyBorder="0" applyAlignment="0" applyProtection="0"/>
    <xf numFmtId="167" fontId="22" fillId="0" borderId="0"/>
    <xf numFmtId="167" fontId="22" fillId="0" borderId="0"/>
    <xf numFmtId="164" fontId="64" fillId="0" borderId="0" applyFont="0" applyFill="0" applyBorder="0" applyAlignment="0" applyProtection="0"/>
    <xf numFmtId="167" fontId="22" fillId="0" borderId="0"/>
    <xf numFmtId="167" fontId="71" fillId="0" borderId="0" applyNumberFormat="0" applyFill="0" applyBorder="0" applyAlignment="0" applyProtection="0"/>
    <xf numFmtId="167" fontId="71" fillId="0" borderId="0" applyNumberFormat="0" applyFill="0" applyBorder="0" applyAlignment="0" applyProtection="0"/>
    <xf numFmtId="167" fontId="105" fillId="0" borderId="0" applyNumberFormat="0" applyFill="0" applyBorder="0" applyAlignment="0" applyProtection="0"/>
    <xf numFmtId="167" fontId="22" fillId="0" borderId="0"/>
    <xf numFmtId="167" fontId="22" fillId="0" borderId="0"/>
    <xf numFmtId="167" fontId="22" fillId="0" borderId="0"/>
    <xf numFmtId="0" fontId="1" fillId="0" borderId="0"/>
    <xf numFmtId="0" fontId="22" fillId="0" borderId="0"/>
    <xf numFmtId="0" fontId="1" fillId="0" borderId="0"/>
    <xf numFmtId="175" fontId="22" fillId="0" borderId="0"/>
    <xf numFmtId="175" fontId="1" fillId="0" borderId="0"/>
    <xf numFmtId="175" fontId="1" fillId="0" borderId="0"/>
    <xf numFmtId="0" fontId="1" fillId="0" borderId="0"/>
    <xf numFmtId="0" fontId="1" fillId="0" borderId="0"/>
    <xf numFmtId="0" fontId="21" fillId="0" borderId="0"/>
    <xf numFmtId="0" fontId="23" fillId="0" borderId="14" applyNumberFormat="0" applyFill="0" applyAlignment="0" applyProtection="0"/>
    <xf numFmtId="0" fontId="3" fillId="0" borderId="1" applyNumberFormat="0" applyFill="0" applyAlignment="0" applyProtection="0"/>
    <xf numFmtId="0" fontId="23" fillId="0" borderId="14" applyNumberFormat="0" applyFill="0" applyAlignment="0" applyProtection="0"/>
    <xf numFmtId="0" fontId="3" fillId="0" borderId="1" applyNumberFormat="0" applyFill="0" applyAlignment="0" applyProtection="0"/>
    <xf numFmtId="0" fontId="23" fillId="0" borderId="14" applyNumberFormat="0" applyFill="0" applyAlignment="0" applyProtection="0"/>
    <xf numFmtId="175" fontId="23" fillId="0" borderId="14" applyNumberFormat="0" applyFill="0" applyAlignment="0" applyProtection="0"/>
    <xf numFmtId="0" fontId="26" fillId="0" borderId="16" applyNumberFormat="0" applyFill="0" applyAlignment="0" applyProtection="0"/>
    <xf numFmtId="0" fontId="4" fillId="0" borderId="2" applyNumberFormat="0" applyFill="0" applyAlignment="0" applyProtection="0"/>
    <xf numFmtId="0" fontId="26" fillId="0" borderId="16" applyNumberFormat="0" applyFill="0" applyAlignment="0" applyProtection="0"/>
    <xf numFmtId="0" fontId="4" fillId="0" borderId="2" applyNumberFormat="0" applyFill="0" applyAlignment="0" applyProtection="0"/>
    <xf numFmtId="0" fontId="26" fillId="0" borderId="16" applyNumberFormat="0" applyFill="0" applyAlignment="0" applyProtection="0"/>
    <xf numFmtId="175" fontId="26" fillId="0" borderId="16" applyNumberFormat="0" applyFill="0" applyAlignment="0" applyProtection="0"/>
    <xf numFmtId="0" fontId="29" fillId="35" borderId="0" applyNumberFormat="0" applyBorder="0" applyAlignment="0" applyProtection="0"/>
    <xf numFmtId="0" fontId="29" fillId="35" borderId="0" applyNumberFormat="0" applyBorder="0" applyAlignment="0" applyProtection="0"/>
    <xf numFmtId="0" fontId="30" fillId="10"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30" fillId="14"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30" fillId="1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30" fillId="2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30" fillId="26"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30" fillId="30" borderId="0" applyNumberFormat="0" applyBorder="0" applyAlignment="0" applyProtection="0"/>
    <xf numFmtId="0" fontId="29" fillId="4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9" fillId="4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9" fillId="43" borderId="0" applyNumberFormat="0" applyBorder="0" applyAlignment="0" applyProtection="0"/>
    <xf numFmtId="175" fontId="29" fillId="4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9" fillId="3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3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38" borderId="0" applyNumberFormat="0" applyBorder="0" applyAlignment="0" applyProtection="0"/>
    <xf numFmtId="175" fontId="29" fillId="3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9" fillId="4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0" borderId="0" applyNumberFormat="0" applyBorder="0" applyAlignment="0" applyProtection="0"/>
    <xf numFmtId="175" fontId="29" fillId="4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9" fillId="4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3" borderId="0" applyNumberFormat="0" applyBorder="0" applyAlignment="0" applyProtection="0"/>
    <xf numFmtId="175" fontId="29" fillId="4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42" borderId="0" applyNumberFormat="0" applyBorder="0" applyAlignment="0" applyProtection="0"/>
    <xf numFmtId="175" fontId="29" fillId="4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9" fillId="3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3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9" fillId="38" borderId="0" applyNumberFormat="0" applyBorder="0" applyAlignment="0" applyProtection="0"/>
    <xf numFmtId="175" fontId="29" fillId="3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0" borderId="17" applyNumberFormat="0" applyFill="0" applyAlignment="0" applyProtection="0"/>
    <xf numFmtId="0" fontId="5" fillId="0" borderId="3" applyNumberFormat="0" applyFill="0" applyAlignment="0" applyProtection="0"/>
    <xf numFmtId="0" fontId="31" fillId="0" borderId="17" applyNumberFormat="0" applyFill="0" applyAlignment="0" applyProtection="0"/>
    <xf numFmtId="0" fontId="5" fillId="0" borderId="3" applyNumberFormat="0" applyFill="0" applyAlignment="0" applyProtection="0"/>
    <xf numFmtId="0" fontId="31" fillId="0" borderId="17" applyNumberFormat="0" applyFill="0" applyAlignment="0" applyProtection="0"/>
    <xf numFmtId="175" fontId="31" fillId="0" borderId="17" applyNumberFormat="0" applyFill="0" applyAlignment="0" applyProtection="0"/>
    <xf numFmtId="0" fontId="31" fillId="0" borderId="0" applyNumberFormat="0" applyFill="0" applyBorder="0" applyAlignment="0" applyProtection="0"/>
    <xf numFmtId="0" fontId="5" fillId="0" borderId="0" applyNumberFormat="0" applyFill="0" applyBorder="0" applyAlignment="0" applyProtection="0"/>
    <xf numFmtId="0" fontId="31" fillId="0" borderId="0" applyNumberFormat="0" applyFill="0" applyBorder="0" applyAlignment="0" applyProtection="0"/>
    <xf numFmtId="0" fontId="5" fillId="0" borderId="0" applyNumberFormat="0" applyFill="0" applyBorder="0" applyAlignment="0" applyProtection="0"/>
    <xf numFmtId="0" fontId="31" fillId="0" borderId="0" applyNumberFormat="0" applyFill="0" applyBorder="0" applyAlignment="0" applyProtection="0"/>
    <xf numFmtId="175"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75" fontId="31" fillId="0" borderId="0" applyNumberFormat="0" applyFill="0" applyBorder="0" applyAlignment="0" applyProtection="0"/>
    <xf numFmtId="0" fontId="29" fillId="44" borderId="0" applyNumberFormat="0" applyBorder="0" applyAlignment="0" applyProtection="0"/>
    <xf numFmtId="0" fontId="29" fillId="44" borderId="0" applyNumberFormat="0" applyBorder="0" applyAlignment="0" applyProtection="0"/>
    <xf numFmtId="0" fontId="30" fillId="11"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30" fillId="1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30" fillId="19"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30" fillId="2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30" fillId="2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30" fillId="31" borderId="0" applyNumberFormat="0" applyBorder="0" applyAlignment="0" applyProtection="0"/>
    <xf numFmtId="0" fontId="29" fillId="4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9" fillId="4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9" fillId="49" borderId="0" applyNumberFormat="0" applyBorder="0" applyAlignment="0" applyProtection="0"/>
    <xf numFmtId="175" fontId="29" fillId="4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9" fillId="4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9" fillId="4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9" fillId="45" borderId="0" applyNumberFormat="0" applyBorder="0" applyAlignment="0" applyProtection="0"/>
    <xf numFmtId="175" fontId="29" fillId="4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9" fillId="4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9" fillId="4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9" fillId="47" borderId="0" applyNumberFormat="0" applyBorder="0" applyAlignment="0" applyProtection="0"/>
    <xf numFmtId="175" fontId="29" fillId="4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9" fillId="4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9" fillId="4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9" fillId="49" borderId="0" applyNumberFormat="0" applyBorder="0" applyAlignment="0" applyProtection="0"/>
    <xf numFmtId="175" fontId="29" fillId="4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9"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9"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9" fillId="44" borderId="0" applyNumberFormat="0" applyBorder="0" applyAlignment="0" applyProtection="0"/>
    <xf numFmtId="175" fontId="29"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9" fillId="3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9" fillId="3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9" fillId="38" borderId="0" applyNumberFormat="0" applyBorder="0" applyAlignment="0" applyProtection="0"/>
    <xf numFmtId="175" fontId="29" fillId="3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5" fillId="12"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5" fillId="16" borderId="0" applyNumberFormat="0" applyBorder="0" applyAlignment="0" applyProtection="0"/>
    <xf numFmtId="0" fontId="34" fillId="46" borderId="0" applyNumberFormat="0" applyBorder="0" applyAlignment="0" applyProtection="0"/>
    <xf numFmtId="0" fontId="34" fillId="46" borderId="0" applyNumberFormat="0" applyBorder="0" applyAlignment="0" applyProtection="0"/>
    <xf numFmtId="0" fontId="35" fillId="20" borderId="0" applyNumberFormat="0" applyBorder="0" applyAlignment="0" applyProtection="0"/>
    <xf numFmtId="0" fontId="34" fillId="52" borderId="0" applyNumberFormat="0" applyBorder="0" applyAlignment="0" applyProtection="0"/>
    <xf numFmtId="0" fontId="34" fillId="52" borderId="0" applyNumberFormat="0" applyBorder="0" applyAlignment="0" applyProtection="0"/>
    <xf numFmtId="0" fontId="35" fillId="24"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5" fillId="28" borderId="0" applyNumberFormat="0" applyBorder="0" applyAlignment="0" applyProtection="0"/>
    <xf numFmtId="0" fontId="34" fillId="53" borderId="0" applyNumberFormat="0" applyBorder="0" applyAlignment="0" applyProtection="0"/>
    <xf numFmtId="0" fontId="34" fillId="53" borderId="0" applyNumberFormat="0" applyBorder="0" applyAlignment="0" applyProtection="0"/>
    <xf numFmtId="0" fontId="35" fillId="32" borderId="0" applyNumberFormat="0" applyBorder="0" applyAlignment="0" applyProtection="0"/>
    <xf numFmtId="0" fontId="34" fillId="51" borderId="0" applyNumberFormat="0" applyBorder="0" applyAlignment="0" applyProtection="0"/>
    <xf numFmtId="0" fontId="17" fillId="12" borderId="0" applyNumberFormat="0" applyBorder="0" applyAlignment="0" applyProtection="0"/>
    <xf numFmtId="0" fontId="34" fillId="51" borderId="0" applyNumberFormat="0" applyBorder="0" applyAlignment="0" applyProtection="0"/>
    <xf numFmtId="0" fontId="17" fillId="12" borderId="0" applyNumberFormat="0" applyBorder="0" applyAlignment="0" applyProtection="0"/>
    <xf numFmtId="0" fontId="34" fillId="51" borderId="0" applyNumberFormat="0" applyBorder="0" applyAlignment="0" applyProtection="0"/>
    <xf numFmtId="175" fontId="34" fillId="51" borderId="0" applyNumberFormat="0" applyBorder="0" applyAlignment="0" applyProtection="0"/>
    <xf numFmtId="0" fontId="34" fillId="45" borderId="0" applyNumberFormat="0" applyBorder="0" applyAlignment="0" applyProtection="0"/>
    <xf numFmtId="0" fontId="17" fillId="16" borderId="0" applyNumberFormat="0" applyBorder="0" applyAlignment="0" applyProtection="0"/>
    <xf numFmtId="0" fontId="34" fillId="45" borderId="0" applyNumberFormat="0" applyBorder="0" applyAlignment="0" applyProtection="0"/>
    <xf numFmtId="0" fontId="17" fillId="16" borderId="0" applyNumberFormat="0" applyBorder="0" applyAlignment="0" applyProtection="0"/>
    <xf numFmtId="0" fontId="34" fillId="45" borderId="0" applyNumberFormat="0" applyBorder="0" applyAlignment="0" applyProtection="0"/>
    <xf numFmtId="175" fontId="34" fillId="45" borderId="0" applyNumberFormat="0" applyBorder="0" applyAlignment="0" applyProtection="0"/>
    <xf numFmtId="0" fontId="34" fillId="47" borderId="0" applyNumberFormat="0" applyBorder="0" applyAlignment="0" applyProtection="0"/>
    <xf numFmtId="0" fontId="17" fillId="20" borderId="0" applyNumberFormat="0" applyBorder="0" applyAlignment="0" applyProtection="0"/>
    <xf numFmtId="0" fontId="34" fillId="47" borderId="0" applyNumberFormat="0" applyBorder="0" applyAlignment="0" applyProtection="0"/>
    <xf numFmtId="0" fontId="17" fillId="20" borderId="0" applyNumberFormat="0" applyBorder="0" applyAlignment="0" applyProtection="0"/>
    <xf numFmtId="0" fontId="34" fillId="47" borderId="0" applyNumberFormat="0" applyBorder="0" applyAlignment="0" applyProtection="0"/>
    <xf numFmtId="175" fontId="34" fillId="47" borderId="0" applyNumberFormat="0" applyBorder="0" applyAlignment="0" applyProtection="0"/>
    <xf numFmtId="0" fontId="34" fillId="49" borderId="0" applyNumberFormat="0" applyBorder="0" applyAlignment="0" applyProtection="0"/>
    <xf numFmtId="0" fontId="17" fillId="24" borderId="0" applyNumberFormat="0" applyBorder="0" applyAlignment="0" applyProtection="0"/>
    <xf numFmtId="0" fontId="34" fillId="49" borderId="0" applyNumberFormat="0" applyBorder="0" applyAlignment="0" applyProtection="0"/>
    <xf numFmtId="0" fontId="17" fillId="24" borderId="0" applyNumberFormat="0" applyBorder="0" applyAlignment="0" applyProtection="0"/>
    <xf numFmtId="0" fontId="34" fillId="49" borderId="0" applyNumberFormat="0" applyBorder="0" applyAlignment="0" applyProtection="0"/>
    <xf numFmtId="175" fontId="34" fillId="49" borderId="0" applyNumberFormat="0" applyBorder="0" applyAlignment="0" applyProtection="0"/>
    <xf numFmtId="0" fontId="34" fillId="51" borderId="0" applyNumberFormat="0" applyBorder="0" applyAlignment="0" applyProtection="0"/>
    <xf numFmtId="0" fontId="17" fillId="28" borderId="0" applyNumberFormat="0" applyBorder="0" applyAlignment="0" applyProtection="0"/>
    <xf numFmtId="0" fontId="34" fillId="51" borderId="0" applyNumberFormat="0" applyBorder="0" applyAlignment="0" applyProtection="0"/>
    <xf numFmtId="0" fontId="17" fillId="28" borderId="0" applyNumberFormat="0" applyBorder="0" applyAlignment="0" applyProtection="0"/>
    <xf numFmtId="0" fontId="34" fillId="51" borderId="0" applyNumberFormat="0" applyBorder="0" applyAlignment="0" applyProtection="0"/>
    <xf numFmtId="175" fontId="34" fillId="51" borderId="0" applyNumberFormat="0" applyBorder="0" applyAlignment="0" applyProtection="0"/>
    <xf numFmtId="0" fontId="34" fillId="38" borderId="0" applyNumberFormat="0" applyBorder="0" applyAlignment="0" applyProtection="0"/>
    <xf numFmtId="0" fontId="17" fillId="32" borderId="0" applyNumberFormat="0" applyBorder="0" applyAlignment="0" applyProtection="0"/>
    <xf numFmtId="0" fontId="34" fillId="38" borderId="0" applyNumberFormat="0" applyBorder="0" applyAlignment="0" applyProtection="0"/>
    <xf numFmtId="0" fontId="17" fillId="32" borderId="0" applyNumberFormat="0" applyBorder="0" applyAlignment="0" applyProtection="0"/>
    <xf numFmtId="0" fontId="34" fillId="38" borderId="0" applyNumberFormat="0" applyBorder="0" applyAlignment="0" applyProtection="0"/>
    <xf numFmtId="175" fontId="34" fillId="38" borderId="0" applyNumberFormat="0" applyBorder="0" applyAlignment="0" applyProtection="0"/>
    <xf numFmtId="0" fontId="34" fillId="54" borderId="0" applyNumberFormat="0" applyBorder="0" applyAlignment="0" applyProtection="0"/>
    <xf numFmtId="0" fontId="34" fillId="54" borderId="0" applyNumberFormat="0" applyBorder="0" applyAlignment="0" applyProtection="0"/>
    <xf numFmtId="0" fontId="35" fillId="9" borderId="0" applyNumberFormat="0" applyBorder="0" applyAlignment="0" applyProtection="0"/>
    <xf numFmtId="0" fontId="34" fillId="36" borderId="0" applyNumberFormat="0" applyBorder="0" applyAlignment="0" applyProtection="0"/>
    <xf numFmtId="0" fontId="34" fillId="36" borderId="0" applyNumberFormat="0" applyBorder="0" applyAlignment="0" applyProtection="0"/>
    <xf numFmtId="0" fontId="35" fillId="13" borderId="0" applyNumberFormat="0" applyBorder="0" applyAlignment="0" applyProtection="0"/>
    <xf numFmtId="0" fontId="34" fillId="56" borderId="0" applyNumberFormat="0" applyBorder="0" applyAlignment="0" applyProtection="0"/>
    <xf numFmtId="0" fontId="34" fillId="56" borderId="0" applyNumberFormat="0" applyBorder="0" applyAlignment="0" applyProtection="0"/>
    <xf numFmtId="0" fontId="35" fillId="17" borderId="0" applyNumberFormat="0" applyBorder="0" applyAlignment="0" applyProtection="0"/>
    <xf numFmtId="0" fontId="34" fillId="52" borderId="0" applyNumberFormat="0" applyBorder="0" applyAlignment="0" applyProtection="0"/>
    <xf numFmtId="0" fontId="34" fillId="52" borderId="0" applyNumberFormat="0" applyBorder="0" applyAlignment="0" applyProtection="0"/>
    <xf numFmtId="0" fontId="35" fillId="2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5" fillId="25" borderId="0" applyNumberFormat="0" applyBorder="0" applyAlignment="0" applyProtection="0"/>
    <xf numFmtId="0" fontId="34" fillId="55" borderId="0" applyNumberFormat="0" applyBorder="0" applyAlignment="0" applyProtection="0"/>
    <xf numFmtId="0" fontId="34" fillId="55" borderId="0" applyNumberFormat="0" applyBorder="0" applyAlignment="0" applyProtection="0"/>
    <xf numFmtId="0" fontId="35" fillId="29" borderId="0" applyNumberFormat="0" applyBorder="0" applyAlignment="0" applyProtection="0"/>
    <xf numFmtId="0" fontId="38" fillId="0" borderId="0" applyNumberFormat="0" applyFill="0" applyBorder="0" applyAlignment="0" applyProtection="0"/>
    <xf numFmtId="0" fontId="15" fillId="0" borderId="0" applyNumberFormat="0" applyFill="0" applyBorder="0" applyAlignment="0" applyProtection="0"/>
    <xf numFmtId="0" fontId="38" fillId="0" borderId="0" applyNumberFormat="0" applyFill="0" applyBorder="0" applyAlignment="0" applyProtection="0"/>
    <xf numFmtId="0" fontId="15" fillId="0" borderId="0" applyNumberFormat="0" applyFill="0" applyBorder="0" applyAlignment="0" applyProtection="0"/>
    <xf numFmtId="0" fontId="38" fillId="0" borderId="0" applyNumberFormat="0" applyFill="0" applyBorder="0" applyAlignment="0" applyProtection="0"/>
    <xf numFmtId="175" fontId="38" fillId="0" borderId="0" applyNumberFormat="0" applyFill="0" applyBorder="0" applyAlignment="0" applyProtection="0"/>
    <xf numFmtId="0" fontId="18" fillId="58" borderId="0" applyNumberFormat="0" applyFont="0" applyBorder="0" applyAlignment="0">
      <protection locked="0"/>
    </xf>
    <xf numFmtId="0" fontId="39" fillId="37" borderId="0" applyNumberFormat="0" applyBorder="0" applyAlignment="0" applyProtection="0"/>
    <xf numFmtId="0" fontId="39" fillId="37" borderId="0" applyNumberFormat="0" applyBorder="0" applyAlignment="0" applyProtection="0"/>
    <xf numFmtId="0" fontId="40" fillId="3" borderId="0" applyNumberFormat="0" applyBorder="0" applyAlignment="0" applyProtection="0"/>
    <xf numFmtId="0" fontId="39" fillId="37" borderId="0" applyNumberFormat="0" applyBorder="0" applyAlignment="0" applyProtection="0"/>
    <xf numFmtId="0" fontId="7" fillId="3" borderId="0" applyNumberFormat="0" applyBorder="0" applyAlignment="0" applyProtection="0"/>
    <xf numFmtId="0" fontId="39" fillId="37" borderId="0" applyNumberFormat="0" applyBorder="0" applyAlignment="0" applyProtection="0"/>
    <xf numFmtId="0" fontId="7" fillId="3" borderId="0" applyNumberFormat="0" applyBorder="0" applyAlignment="0" applyProtection="0"/>
    <xf numFmtId="0" fontId="39" fillId="37" borderId="0" applyNumberFormat="0" applyBorder="0" applyAlignment="0" applyProtection="0"/>
    <xf numFmtId="175" fontId="39" fillId="37" borderId="0" applyNumberFormat="0" applyBorder="0" applyAlignment="0" applyProtection="0"/>
    <xf numFmtId="0" fontId="41" fillId="49" borderId="19" applyNumberFormat="0" applyAlignment="0" applyProtection="0"/>
    <xf numFmtId="0" fontId="41" fillId="49" borderId="19" applyNumberFormat="0" applyAlignment="0" applyProtection="0"/>
    <xf numFmtId="0" fontId="42" fillId="6" borderId="4" applyNumberFormat="0" applyAlignment="0" applyProtection="0"/>
    <xf numFmtId="0" fontId="43" fillId="59" borderId="20" applyNumberFormat="0" applyAlignment="0" applyProtection="0"/>
    <xf numFmtId="0" fontId="43" fillId="59" borderId="20" applyNumberFormat="0" applyAlignment="0" applyProtection="0"/>
    <xf numFmtId="0" fontId="44" fillId="7" borderId="7" applyNumberFormat="0" applyAlignment="0" applyProtection="0"/>
    <xf numFmtId="0" fontId="18" fillId="60" borderId="0" applyNumberFormat="0" applyFont="0" applyBorder="0" applyAlignment="0">
      <protection locked="0"/>
    </xf>
    <xf numFmtId="0" fontId="38" fillId="0" borderId="0" applyNumberFormat="0" applyFill="0" applyBorder="0" applyAlignment="0" applyProtection="0"/>
    <xf numFmtId="0" fontId="38"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alignment vertical="top"/>
      <protection locked="0"/>
    </xf>
    <xf numFmtId="0" fontId="50" fillId="39" borderId="0" applyNumberFormat="0" applyBorder="0" applyAlignment="0" applyProtection="0"/>
    <xf numFmtId="0" fontId="6" fillId="2" borderId="0" applyNumberFormat="0" applyBorder="0" applyAlignment="0" applyProtection="0"/>
    <xf numFmtId="0" fontId="50" fillId="39" borderId="0" applyNumberFormat="0" applyBorder="0" applyAlignment="0" applyProtection="0"/>
    <xf numFmtId="0" fontId="6" fillId="2" borderId="0" applyNumberFormat="0" applyBorder="0" applyAlignment="0" applyProtection="0"/>
    <xf numFmtId="0" fontId="50" fillId="39" borderId="0" applyNumberFormat="0" applyBorder="0" applyAlignment="0" applyProtection="0"/>
    <xf numFmtId="175"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1" fillId="2" borderId="0" applyNumberFormat="0" applyBorder="0" applyAlignment="0" applyProtection="0"/>
    <xf numFmtId="0" fontId="25" fillId="0" borderId="15" applyNumberFormat="0" applyFill="0" applyAlignment="0" applyProtection="0"/>
    <xf numFmtId="0" fontId="25" fillId="0" borderId="15" applyNumberFormat="0" applyFill="0" applyAlignment="0" applyProtection="0"/>
    <xf numFmtId="0" fontId="52" fillId="0" borderId="1"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54" fillId="0" borderId="2" applyNumberFormat="0" applyFill="0" applyAlignment="0" applyProtection="0"/>
    <xf numFmtId="0" fontId="33" fillId="0" borderId="18" applyNumberFormat="0" applyFill="0" applyAlignment="0" applyProtection="0"/>
    <xf numFmtId="0" fontId="33" fillId="0" borderId="18" applyNumberFormat="0" applyFill="0" applyAlignment="0" applyProtection="0"/>
    <xf numFmtId="0" fontId="56" fillId="0" borderId="3"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56" fillId="0" borderId="0" applyNumberFormat="0" applyFill="0" applyBorder="0" applyAlignment="0" applyProtection="0"/>
    <xf numFmtId="0" fontId="58" fillId="0" borderId="0" applyNumberFormat="0" applyFill="0" applyBorder="0" applyAlignment="0" applyProtection="0">
      <alignment vertical="top"/>
      <protection locked="0"/>
    </xf>
    <xf numFmtId="0" fontId="59" fillId="0" borderId="0" applyNumberFormat="0" applyFill="0" applyBorder="0" applyAlignment="0" applyProtection="0"/>
    <xf numFmtId="0" fontId="60" fillId="0" borderId="0" applyNumberFormat="0" applyFill="0" applyBorder="0" applyAlignment="0" applyProtection="0">
      <alignment vertical="top"/>
      <protection locked="0"/>
    </xf>
    <xf numFmtId="0" fontId="62" fillId="38" borderId="19" applyNumberFormat="0" applyAlignment="0" applyProtection="0"/>
    <xf numFmtId="0" fontId="62" fillId="38" borderId="19" applyNumberFormat="0" applyAlignment="0" applyProtection="0"/>
    <xf numFmtId="0" fontId="63" fillId="5" borderId="4" applyNumberFormat="0" applyAlignment="0" applyProtection="0"/>
    <xf numFmtId="0" fontId="64" fillId="0" borderId="0"/>
    <xf numFmtId="0" fontId="1" fillId="0" borderId="0"/>
    <xf numFmtId="0" fontId="1" fillId="0" borderId="0"/>
    <xf numFmtId="0" fontId="64" fillId="0" borderId="0"/>
    <xf numFmtId="0" fontId="1" fillId="0" borderId="0"/>
    <xf numFmtId="0" fontId="1" fillId="0" borderId="0"/>
    <xf numFmtId="0" fontId="64" fillId="0" borderId="0"/>
    <xf numFmtId="175" fontId="64" fillId="0" borderId="0"/>
    <xf numFmtId="0" fontId="64" fillId="0" borderId="0"/>
    <xf numFmtId="0" fontId="64" fillId="0" borderId="0"/>
    <xf numFmtId="175" fontId="64"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64" fillId="0" borderId="0"/>
    <xf numFmtId="175" fontId="64" fillId="0" borderId="0"/>
    <xf numFmtId="0" fontId="64" fillId="0" borderId="0"/>
    <xf numFmtId="0" fontId="1" fillId="0" borderId="0"/>
    <xf numFmtId="0" fontId="1" fillId="0" borderId="0"/>
    <xf numFmtId="0" fontId="1" fillId="0" borderId="0"/>
    <xf numFmtId="0" fontId="64" fillId="0" borderId="0"/>
    <xf numFmtId="0" fontId="1" fillId="0" borderId="0"/>
    <xf numFmtId="0" fontId="1" fillId="0" borderId="0"/>
    <xf numFmtId="0" fontId="64" fillId="0" borderId="0"/>
    <xf numFmtId="175" fontId="64" fillId="0" borderId="0"/>
    <xf numFmtId="0" fontId="64" fillId="0" borderId="0"/>
    <xf numFmtId="0" fontId="1" fillId="0" borderId="0"/>
    <xf numFmtId="0" fontId="1" fillId="0" borderId="0"/>
    <xf numFmtId="0" fontId="1" fillId="0" borderId="0"/>
    <xf numFmtId="0" fontId="64" fillId="0" borderId="0"/>
    <xf numFmtId="0" fontId="1" fillId="0" borderId="0"/>
    <xf numFmtId="0" fontId="1" fillId="0" borderId="0"/>
    <xf numFmtId="0" fontId="64" fillId="0" borderId="0"/>
    <xf numFmtId="175" fontId="64" fillId="0" borderId="0"/>
    <xf numFmtId="0" fontId="65" fillId="0" borderId="0"/>
    <xf numFmtId="0" fontId="1" fillId="0" borderId="0"/>
    <xf numFmtId="0" fontId="1" fillId="0" borderId="0"/>
    <xf numFmtId="0" fontId="1" fillId="0" borderId="0"/>
    <xf numFmtId="0" fontId="65" fillId="0" borderId="0"/>
    <xf numFmtId="0" fontId="1" fillId="0" borderId="0"/>
    <xf numFmtId="0" fontId="1" fillId="0" borderId="0"/>
    <xf numFmtId="0" fontId="65" fillId="0" borderId="0"/>
    <xf numFmtId="175" fontId="6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175" fontId="1" fillId="0" borderId="0"/>
    <xf numFmtId="175" fontId="1" fillId="0" borderId="0"/>
    <xf numFmtId="0" fontId="1" fillId="0" borderId="0"/>
    <xf numFmtId="0" fontId="22" fillId="0" borderId="0"/>
    <xf numFmtId="0" fontId="22" fillId="0" borderId="0"/>
    <xf numFmtId="175"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22"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1" fillId="0" borderId="0"/>
    <xf numFmtId="0" fontId="1" fillId="0" borderId="0"/>
    <xf numFmtId="0" fontId="1" fillId="0" borderId="0"/>
    <xf numFmtId="175" fontId="22"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6"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66" fillId="0" borderId="0"/>
    <xf numFmtId="0" fontId="1" fillId="0" borderId="0"/>
    <xf numFmtId="0" fontId="1" fillId="0" borderId="0"/>
    <xf numFmtId="0" fontId="1" fillId="0" borderId="0"/>
    <xf numFmtId="0" fontId="66" fillId="0" borderId="0"/>
    <xf numFmtId="0" fontId="1" fillId="0" borderId="0"/>
    <xf numFmtId="0" fontId="1" fillId="0" borderId="0"/>
    <xf numFmtId="0" fontId="66" fillId="0" borderId="0"/>
    <xf numFmtId="175" fontId="6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64" fillId="0" borderId="0"/>
    <xf numFmtId="0" fontId="64" fillId="0" borderId="0"/>
    <xf numFmtId="175" fontId="64" fillId="0" borderId="0"/>
    <xf numFmtId="0" fontId="30" fillId="0" borderId="0"/>
    <xf numFmtId="0" fontId="22" fillId="0" borderId="0"/>
    <xf numFmtId="0" fontId="30"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22" fillId="0" borderId="0"/>
    <xf numFmtId="0" fontId="22" fillId="0" borderId="0"/>
    <xf numFmtId="175"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22" fillId="0" borderId="0"/>
    <xf numFmtId="0" fontId="1" fillId="0" borderId="0"/>
    <xf numFmtId="175" fontId="22" fillId="0" borderId="0"/>
    <xf numFmtId="0" fontId="1" fillId="0" borderId="0"/>
    <xf numFmtId="0" fontId="22" fillId="0" borderId="0"/>
    <xf numFmtId="0" fontId="22" fillId="0" borderId="0"/>
    <xf numFmtId="0" fontId="22" fillId="0" borderId="0"/>
    <xf numFmtId="0" fontId="22" fillId="0" borderId="0"/>
    <xf numFmtId="0" fontId="64" fillId="0" borderId="0"/>
    <xf numFmtId="0" fontId="22" fillId="0" borderId="0"/>
    <xf numFmtId="0" fontId="22" fillId="0" borderId="0"/>
    <xf numFmtId="0" fontId="22" fillId="0" borderId="0"/>
    <xf numFmtId="0" fontId="64" fillId="0" borderId="0"/>
    <xf numFmtId="0" fontId="1" fillId="0" borderId="0"/>
    <xf numFmtId="0" fontId="1" fillId="0" borderId="0"/>
    <xf numFmtId="0" fontId="1" fillId="0" borderId="0"/>
    <xf numFmtId="175" fontId="64"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1" fillId="0" borderId="0"/>
    <xf numFmtId="0" fontId="1" fillId="0" borderId="0"/>
    <xf numFmtId="0" fontId="22" fillId="0" borderId="0"/>
    <xf numFmtId="175"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175" fontId="1" fillId="0" borderId="0"/>
    <xf numFmtId="0" fontId="1" fillId="0" borderId="0"/>
    <xf numFmtId="0" fontId="1" fillId="0" borderId="0"/>
    <xf numFmtId="0" fontId="22"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2" fillId="0" borderId="0"/>
    <xf numFmtId="175" fontId="1" fillId="0" borderId="0"/>
    <xf numFmtId="175" fontId="1" fillId="0" borderId="0"/>
    <xf numFmtId="0" fontId="22" fillId="0" borderId="0"/>
    <xf numFmtId="175" fontId="1" fillId="0" borderId="0"/>
    <xf numFmtId="0" fontId="22" fillId="0" borderId="0"/>
    <xf numFmtId="0" fontId="22" fillId="0" borderId="0"/>
    <xf numFmtId="0" fontId="1" fillId="0" borderId="0"/>
    <xf numFmtId="0" fontId="1" fillId="0" borderId="0"/>
    <xf numFmtId="0" fontId="22" fillId="0" borderId="0"/>
    <xf numFmtId="0" fontId="1" fillId="0" borderId="0"/>
    <xf numFmtId="0" fontId="1" fillId="0" borderId="0"/>
    <xf numFmtId="0" fontId="1" fillId="0" borderId="0"/>
    <xf numFmtId="0" fontId="22" fillId="0" borderId="0"/>
    <xf numFmtId="0" fontId="1" fillId="0" borderId="0"/>
    <xf numFmtId="0" fontId="64" fillId="0" borderId="0"/>
    <xf numFmtId="0" fontId="29" fillId="0" borderId="0"/>
    <xf numFmtId="0" fontId="22" fillId="0" borderId="0"/>
    <xf numFmtId="0" fontId="64" fillId="0" borderId="0"/>
    <xf numFmtId="0" fontId="2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175"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175" fontId="64"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64" fillId="0" borderId="0"/>
    <xf numFmtId="175" fontId="64"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175" fontId="64" fillId="0" borderId="0"/>
    <xf numFmtId="0" fontId="64"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175" fontId="64"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175" fontId="64" fillId="0" borderId="0"/>
    <xf numFmtId="0" fontId="71" fillId="0" borderId="0" applyNumberFormat="0" applyFill="0" applyBorder="0" applyAlignment="0" applyProtection="0"/>
    <xf numFmtId="0" fontId="14" fillId="0" borderId="0" applyNumberFormat="0" applyFill="0" applyBorder="0" applyAlignment="0" applyProtection="0"/>
    <xf numFmtId="0" fontId="71" fillId="0" borderId="0" applyNumberFormat="0" applyFill="0" applyBorder="0" applyAlignment="0" applyProtection="0"/>
    <xf numFmtId="0" fontId="14" fillId="0" borderId="0" applyNumberFormat="0" applyFill="0" applyBorder="0" applyAlignment="0" applyProtection="0"/>
    <xf numFmtId="0" fontId="71" fillId="0" borderId="0" applyNumberFormat="0" applyFill="0" applyBorder="0" applyAlignment="0" applyProtection="0"/>
    <xf numFmtId="175" fontId="71" fillId="0" borderId="0" applyNumberFormat="0" applyFill="0" applyBorder="0" applyAlignment="0" applyProtection="0"/>
    <xf numFmtId="0" fontId="73" fillId="43" borderId="21" applyNumberFormat="0" applyAlignment="0" applyProtection="0"/>
    <xf numFmtId="0" fontId="10" fillId="6" borderId="5" applyNumberFormat="0" applyAlignment="0" applyProtection="0"/>
    <xf numFmtId="0" fontId="73" fillId="43" borderId="21" applyNumberFormat="0" applyAlignment="0" applyProtection="0"/>
    <xf numFmtId="0" fontId="10" fillId="6" borderId="5" applyNumberFormat="0" applyAlignment="0" applyProtection="0"/>
    <xf numFmtId="0" fontId="73" fillId="43" borderId="21" applyNumberFormat="0" applyAlignment="0" applyProtection="0"/>
    <xf numFmtId="175" fontId="73" fillId="43" borderId="21" applyNumberFormat="0" applyAlignment="0" applyProtection="0"/>
    <xf numFmtId="0" fontId="62" fillId="38" borderId="19" applyNumberFormat="0" applyAlignment="0" applyProtection="0"/>
    <xf numFmtId="0" fontId="9" fillId="5" borderId="4" applyNumberFormat="0" applyAlignment="0" applyProtection="0"/>
    <xf numFmtId="0" fontId="62" fillId="38" borderId="19" applyNumberFormat="0" applyAlignment="0" applyProtection="0"/>
    <xf numFmtId="0" fontId="9" fillId="5" borderId="4" applyNumberFormat="0" applyAlignment="0" applyProtection="0"/>
    <xf numFmtId="0" fontId="62" fillId="38" borderId="19" applyNumberFormat="0" applyAlignment="0" applyProtection="0"/>
    <xf numFmtId="175" fontId="62" fillId="38" borderId="19" applyNumberFormat="0" applyAlignment="0" applyProtection="0"/>
    <xf numFmtId="0" fontId="75" fillId="0" borderId="23" applyNumberFormat="0" applyFill="0" applyAlignment="0" applyProtection="0"/>
    <xf numFmtId="0" fontId="75" fillId="0" borderId="23" applyNumberFormat="0" applyFill="0" applyAlignment="0" applyProtection="0"/>
    <xf numFmtId="0" fontId="76" fillId="0" borderId="6" applyNumberFormat="0" applyFill="0" applyAlignment="0" applyProtection="0"/>
    <xf numFmtId="0" fontId="77" fillId="47" borderId="0" applyNumberFormat="0" applyBorder="0" applyAlignment="0" applyProtection="0"/>
    <xf numFmtId="0" fontId="77" fillId="47" borderId="0" applyNumberFormat="0" applyBorder="0" applyAlignment="0" applyProtection="0"/>
    <xf numFmtId="0" fontId="78" fillId="4" borderId="0" applyNumberFormat="0" applyBorder="0" applyAlignment="0" applyProtection="0"/>
    <xf numFmtId="0" fontId="77" fillId="47" borderId="0" applyNumberFormat="0" applyBorder="0" applyAlignment="0" applyProtection="0"/>
    <xf numFmtId="0" fontId="8" fillId="4" borderId="0" applyNumberFormat="0" applyBorder="0" applyAlignment="0" applyProtection="0"/>
    <xf numFmtId="0" fontId="77" fillId="47" borderId="0" applyNumberFormat="0" applyBorder="0" applyAlignment="0" applyProtection="0"/>
    <xf numFmtId="0" fontId="8" fillId="4" borderId="0" applyNumberFormat="0" applyBorder="0" applyAlignment="0" applyProtection="0"/>
    <xf numFmtId="0" fontId="77" fillId="47" borderId="0" applyNumberFormat="0" applyBorder="0" applyAlignment="0" applyProtection="0"/>
    <xf numFmtId="175" fontId="77" fillId="47" borderId="0" applyNumberFormat="0" applyBorder="0" applyAlignment="0" applyProtection="0"/>
    <xf numFmtId="0" fontId="29"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1" fillId="0" borderId="0"/>
    <xf numFmtId="0" fontId="1" fillId="0" borderId="0"/>
    <xf numFmtId="0" fontId="22" fillId="0" borderId="0"/>
    <xf numFmtId="0" fontId="64"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8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5" fontId="1" fillId="0" borderId="0"/>
    <xf numFmtId="0" fontId="1" fillId="0" borderId="0"/>
    <xf numFmtId="0" fontId="64" fillId="0" borderId="0"/>
    <xf numFmtId="0" fontId="64" fillId="0" borderId="0"/>
    <xf numFmtId="175" fontId="64" fillId="0" borderId="0"/>
    <xf numFmtId="0" fontId="22" fillId="0" borderId="0"/>
    <xf numFmtId="0" fontId="22" fillId="0" borderId="0"/>
    <xf numFmtId="0" fontId="79" fillId="0" borderId="0"/>
    <xf numFmtId="0" fontId="79" fillId="0" borderId="0"/>
    <xf numFmtId="0" fontId="22" fillId="40" borderId="25" applyNumberFormat="0" applyFont="0" applyAlignment="0" applyProtection="0"/>
    <xf numFmtId="0" fontId="22" fillId="40" borderId="25"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2" fillId="40" borderId="25" applyNumberFormat="0" applyFont="0" applyAlignment="0" applyProtection="0"/>
    <xf numFmtId="0" fontId="30" fillId="8" borderId="8" applyNumberFormat="0" applyFont="0" applyAlignment="0" applyProtection="0"/>
    <xf numFmtId="0" fontId="22" fillId="40" borderId="25" applyNumberFormat="0" applyFont="0" applyAlignment="0" applyProtection="0"/>
    <xf numFmtId="0" fontId="74" fillId="49" borderId="22" applyNumberFormat="0" applyAlignment="0" applyProtection="0"/>
    <xf numFmtId="0" fontId="74" fillId="49" borderId="22" applyNumberFormat="0" applyAlignment="0" applyProtection="0"/>
    <xf numFmtId="0" fontId="85" fillId="6" borderId="5" applyNumberFormat="0" applyAlignment="0" applyProtection="0"/>
    <xf numFmtId="0" fontId="22" fillId="0" borderId="0"/>
    <xf numFmtId="0" fontId="29" fillId="0" borderId="0"/>
    <xf numFmtId="0" fontId="69" fillId="0" borderId="0"/>
    <xf numFmtId="0" fontId="22" fillId="0" borderId="0"/>
    <xf numFmtId="0" fontId="22" fillId="0" borderId="0"/>
    <xf numFmtId="0" fontId="80" fillId="0" borderId="0"/>
    <xf numFmtId="0" fontId="22" fillId="0" borderId="0"/>
    <xf numFmtId="0" fontId="22" fillId="0" borderId="0"/>
    <xf numFmtId="0" fontId="34" fillId="51" borderId="0" applyNumberFormat="0" applyBorder="0" applyAlignment="0" applyProtection="0"/>
    <xf numFmtId="0" fontId="17" fillId="9" borderId="0" applyNumberFormat="0" applyBorder="0" applyAlignment="0" applyProtection="0"/>
    <xf numFmtId="0" fontId="34" fillId="51" borderId="0" applyNumberFormat="0" applyBorder="0" applyAlignment="0" applyProtection="0"/>
    <xf numFmtId="0" fontId="17" fillId="9" borderId="0" applyNumberFormat="0" applyBorder="0" applyAlignment="0" applyProtection="0"/>
    <xf numFmtId="0" fontId="34" fillId="51" borderId="0" applyNumberFormat="0" applyBorder="0" applyAlignment="0" applyProtection="0"/>
    <xf numFmtId="175" fontId="34" fillId="51" borderId="0" applyNumberFormat="0" applyBorder="0" applyAlignment="0" applyProtection="0"/>
    <xf numFmtId="0" fontId="34" fillId="36" borderId="0" applyNumberFormat="0" applyBorder="0" applyAlignment="0" applyProtection="0"/>
    <xf numFmtId="0" fontId="17" fillId="13" borderId="0" applyNumberFormat="0" applyBorder="0" applyAlignment="0" applyProtection="0"/>
    <xf numFmtId="0" fontId="34" fillId="36" borderId="0" applyNumberFormat="0" applyBorder="0" applyAlignment="0" applyProtection="0"/>
    <xf numFmtId="0" fontId="17" fillId="13" borderId="0" applyNumberFormat="0" applyBorder="0" applyAlignment="0" applyProtection="0"/>
    <xf numFmtId="0" fontId="34" fillId="36" borderId="0" applyNumberFormat="0" applyBorder="0" applyAlignment="0" applyProtection="0"/>
    <xf numFmtId="175" fontId="34" fillId="36" borderId="0" applyNumberFormat="0" applyBorder="0" applyAlignment="0" applyProtection="0"/>
    <xf numFmtId="0" fontId="34" fillId="56" borderId="0" applyNumberFormat="0" applyBorder="0" applyAlignment="0" applyProtection="0"/>
    <xf numFmtId="0" fontId="87" fillId="17" borderId="0" applyNumberFormat="0" applyBorder="0" applyAlignment="0" applyProtection="0"/>
    <xf numFmtId="0" fontId="34" fillId="56" borderId="0" applyNumberFormat="0" applyBorder="0" applyAlignment="0" applyProtection="0"/>
    <xf numFmtId="0" fontId="87" fillId="17" borderId="0" applyNumberFormat="0" applyBorder="0" applyAlignment="0" applyProtection="0"/>
    <xf numFmtId="0" fontId="34" fillId="56" borderId="0" applyNumberFormat="0" applyBorder="0" applyAlignment="0" applyProtection="0"/>
    <xf numFmtId="175" fontId="34" fillId="56" borderId="0" applyNumberFormat="0" applyBorder="0" applyAlignment="0" applyProtection="0"/>
    <xf numFmtId="0" fontId="34" fillId="57" borderId="0" applyNumberFormat="0" applyBorder="0" applyAlignment="0" applyProtection="0"/>
    <xf numFmtId="0" fontId="17" fillId="21" borderId="0" applyNumberFormat="0" applyBorder="0" applyAlignment="0" applyProtection="0"/>
    <xf numFmtId="0" fontId="34" fillId="57" borderId="0" applyNumberFormat="0" applyBorder="0" applyAlignment="0" applyProtection="0"/>
    <xf numFmtId="0" fontId="17" fillId="21" borderId="0" applyNumberFormat="0" applyBorder="0" applyAlignment="0" applyProtection="0"/>
    <xf numFmtId="0" fontId="34" fillId="57" borderId="0" applyNumberFormat="0" applyBorder="0" applyAlignment="0" applyProtection="0"/>
    <xf numFmtId="175" fontId="34" fillId="57" borderId="0" applyNumberFormat="0" applyBorder="0" applyAlignment="0" applyProtection="0"/>
    <xf numFmtId="0" fontId="34" fillId="51" borderId="0" applyNumberFormat="0" applyBorder="0" applyAlignment="0" applyProtection="0"/>
    <xf numFmtId="0" fontId="17" fillId="25" borderId="0" applyNumberFormat="0" applyBorder="0" applyAlignment="0" applyProtection="0"/>
    <xf numFmtId="0" fontId="34" fillId="51" borderId="0" applyNumberFormat="0" applyBorder="0" applyAlignment="0" applyProtection="0"/>
    <xf numFmtId="0" fontId="17" fillId="25" borderId="0" applyNumberFormat="0" applyBorder="0" applyAlignment="0" applyProtection="0"/>
    <xf numFmtId="0" fontId="34" fillId="51" borderId="0" applyNumberFormat="0" applyBorder="0" applyAlignment="0" applyProtection="0"/>
    <xf numFmtId="175" fontId="34" fillId="51" borderId="0" applyNumberFormat="0" applyBorder="0" applyAlignment="0" applyProtection="0"/>
    <xf numFmtId="0" fontId="34" fillId="55" borderId="0" applyNumberFormat="0" applyBorder="0" applyAlignment="0" applyProtection="0"/>
    <xf numFmtId="0" fontId="17" fillId="29" borderId="0" applyNumberFormat="0" applyBorder="0" applyAlignment="0" applyProtection="0"/>
    <xf numFmtId="0" fontId="34" fillId="55" borderId="0" applyNumberFormat="0" applyBorder="0" applyAlignment="0" applyProtection="0"/>
    <xf numFmtId="0" fontId="17" fillId="29" borderId="0" applyNumberFormat="0" applyBorder="0" applyAlignment="0" applyProtection="0"/>
    <xf numFmtId="0" fontId="34" fillId="55" borderId="0" applyNumberFormat="0" applyBorder="0" applyAlignment="0" applyProtection="0"/>
    <xf numFmtId="175" fontId="34" fillId="55" borderId="0" applyNumberFormat="0" applyBorder="0" applyAlignment="0" applyProtection="0"/>
    <xf numFmtId="0" fontId="22" fillId="40" borderId="25"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2" fillId="40" borderId="25"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2" fillId="40" borderId="25" applyNumberFormat="0" applyFont="0" applyAlignment="0" applyProtection="0"/>
    <xf numFmtId="175" fontId="22" fillId="40" borderId="25" applyNumberFormat="0" applyFont="0" applyAlignment="0" applyProtection="0"/>
    <xf numFmtId="0" fontId="22" fillId="40" borderId="25"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88" fillId="0" borderId="0" applyNumberFormat="0" applyFill="0" applyBorder="0" applyAlignment="0" applyProtection="0"/>
    <xf numFmtId="0" fontId="2" fillId="0" borderId="0" applyNumberFormat="0" applyFill="0" applyBorder="0" applyAlignment="0" applyProtection="0"/>
    <xf numFmtId="0" fontId="88" fillId="0" borderId="0" applyNumberFormat="0" applyFill="0" applyBorder="0" applyAlignment="0" applyProtection="0"/>
    <xf numFmtId="0" fontId="2" fillId="0" borderId="0" applyNumberFormat="0" applyFill="0" applyBorder="0" applyAlignment="0" applyProtection="0"/>
    <xf numFmtId="0" fontId="88" fillId="0" borderId="0" applyNumberFormat="0" applyFill="0" applyBorder="0" applyAlignment="0" applyProtection="0"/>
    <xf numFmtId="175" fontId="88" fillId="0" borderId="0" applyNumberFormat="0" applyFill="0" applyBorder="0" applyAlignment="0" applyProtection="0"/>
    <xf numFmtId="0" fontId="93" fillId="61" borderId="26" applyNumberFormat="0" applyProtection="0">
      <alignment horizontal="left" vertical="top" indent="1"/>
    </xf>
    <xf numFmtId="0" fontId="97" fillId="0" borderId="26" applyNumberFormat="0" applyProtection="0">
      <alignment horizontal="left" vertical="center" indent="1"/>
    </xf>
    <xf numFmtId="0" fontId="80" fillId="66" borderId="26" applyNumberFormat="0" applyProtection="0">
      <alignment horizontal="left" vertical="top" indent="1"/>
    </xf>
    <xf numFmtId="0" fontId="97" fillId="0" borderId="26" applyNumberFormat="0" applyProtection="0">
      <alignment horizontal="left" vertical="center" indent="1"/>
    </xf>
    <xf numFmtId="0" fontId="80" fillId="62" borderId="26" applyNumberFormat="0" applyProtection="0">
      <alignment horizontal="left" vertical="top" indent="1"/>
    </xf>
    <xf numFmtId="0" fontId="97" fillId="0" borderId="26" applyNumberFormat="0" applyProtection="0">
      <alignment horizontal="left" vertical="center" indent="1"/>
    </xf>
    <xf numFmtId="0" fontId="80" fillId="68" borderId="26" applyNumberFormat="0" applyProtection="0">
      <alignment horizontal="left" vertical="top" indent="1"/>
    </xf>
    <xf numFmtId="0" fontId="98" fillId="0" borderId="26" applyNumberFormat="0" applyProtection="0">
      <alignment horizontal="left" vertical="center" indent="1"/>
    </xf>
    <xf numFmtId="0" fontId="80" fillId="69" borderId="26" applyNumberFormat="0" applyProtection="0">
      <alignment horizontal="left" vertical="top" indent="1"/>
    </xf>
    <xf numFmtId="0" fontId="80" fillId="0" borderId="0"/>
    <xf numFmtId="0" fontId="94" fillId="70" borderId="26" applyNumberFormat="0" applyProtection="0">
      <alignment horizontal="left" vertical="top" indent="1"/>
    </xf>
    <xf numFmtId="0" fontId="93" fillId="62" borderId="26" applyNumberFormat="0" applyProtection="0">
      <alignment horizontal="center" vertical="top" wrapText="1"/>
    </xf>
    <xf numFmtId="0" fontId="41" fillId="43" borderId="19" applyNumberFormat="0" applyAlignment="0" applyProtection="0"/>
    <xf numFmtId="0" fontId="11" fillId="6" borderId="4" applyNumberFormat="0" applyAlignment="0" applyProtection="0"/>
    <xf numFmtId="0" fontId="41" fillId="43" borderId="19" applyNumberFormat="0" applyAlignment="0" applyProtection="0"/>
    <xf numFmtId="0" fontId="11" fillId="6" borderId="4" applyNumberFormat="0" applyAlignment="0" applyProtection="0"/>
    <xf numFmtId="0" fontId="41" fillId="43" borderId="19" applyNumberFormat="0" applyAlignment="0" applyProtection="0"/>
    <xf numFmtId="175" fontId="41" fillId="43" borderId="19" applyNumberFormat="0" applyAlignment="0" applyProtection="0"/>
    <xf numFmtId="0" fontId="21" fillId="0" borderId="0"/>
    <xf numFmtId="0" fontId="21" fillId="0" borderId="0"/>
    <xf numFmtId="175" fontId="21" fillId="0" borderId="0"/>
    <xf numFmtId="0" fontId="21" fillId="0" borderId="0"/>
    <xf numFmtId="0" fontId="73" fillId="0" borderId="28" applyNumberFormat="0" applyFill="0" applyAlignment="0" applyProtection="0"/>
    <xf numFmtId="0" fontId="16" fillId="0" borderId="9" applyNumberFormat="0" applyFill="0" applyAlignment="0" applyProtection="0"/>
    <xf numFmtId="0" fontId="73" fillId="0" borderId="28" applyNumberFormat="0" applyFill="0" applyAlignment="0" applyProtection="0"/>
    <xf numFmtId="0" fontId="16" fillId="0" borderId="9" applyNumberFormat="0" applyFill="0" applyAlignment="0" applyProtection="0"/>
    <xf numFmtId="0" fontId="73" fillId="0" borderId="28" applyNumberFormat="0" applyFill="0" applyAlignment="0" applyProtection="0"/>
    <xf numFmtId="175" fontId="73" fillId="0" borderId="28" applyNumberFormat="0" applyFill="0" applyAlignment="0" applyProtection="0"/>
    <xf numFmtId="0" fontId="75" fillId="0" borderId="23" applyNumberFormat="0" applyFill="0" applyAlignment="0" applyProtection="0"/>
    <xf numFmtId="0" fontId="12" fillId="0" borderId="6" applyNumberFormat="0" applyFill="0" applyAlignment="0" applyProtection="0"/>
    <xf numFmtId="0" fontId="75" fillId="0" borderId="23" applyNumberFormat="0" applyFill="0" applyAlignment="0" applyProtection="0"/>
    <xf numFmtId="0" fontId="12" fillId="0" borderId="6" applyNumberFormat="0" applyFill="0" applyAlignment="0" applyProtection="0"/>
    <xf numFmtId="0" fontId="75" fillId="0" borderId="23" applyNumberFormat="0" applyFill="0" applyAlignment="0" applyProtection="0"/>
    <xf numFmtId="175" fontId="75" fillId="0" borderId="23" applyNumberFormat="0" applyFill="0" applyAlignment="0" applyProtection="0"/>
    <xf numFmtId="0" fontId="18" fillId="60" borderId="30" applyFont="0" applyBorder="0">
      <alignment horizontal="left" vertical="center"/>
      <protection locked="0"/>
    </xf>
    <xf numFmtId="0" fontId="43" fillId="59" borderId="31" applyNumberFormat="0" applyAlignment="0" applyProtection="0"/>
    <xf numFmtId="0" fontId="13" fillId="7" borderId="7" applyNumberFormat="0" applyAlignment="0" applyProtection="0"/>
    <xf numFmtId="0" fontId="43" fillId="59" borderId="31" applyNumberFormat="0" applyAlignment="0" applyProtection="0"/>
    <xf numFmtId="0" fontId="13" fillId="7" borderId="7" applyNumberFormat="0" applyAlignment="0" applyProtection="0"/>
    <xf numFmtId="0" fontId="43" fillId="59" borderId="31" applyNumberFormat="0" applyAlignment="0" applyProtection="0"/>
    <xf numFmtId="175" fontId="43" fillId="59" borderId="31" applyNumberFormat="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103" fillId="72" borderId="0" applyBorder="0" applyProtection="0">
      <alignment horizontal="left" vertical="center"/>
    </xf>
    <xf numFmtId="0" fontId="73" fillId="0" borderId="29" applyNumberFormat="0" applyFill="0" applyAlignment="0" applyProtection="0"/>
    <xf numFmtId="0" fontId="73" fillId="0" borderId="29" applyNumberFormat="0" applyFill="0" applyAlignment="0" applyProtection="0"/>
    <xf numFmtId="0" fontId="104" fillId="0" borderId="9" applyNumberFormat="0" applyFill="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105" fillId="0" borderId="0" applyNumberFormat="0" applyFill="0" applyBorder="0" applyAlignment="0" applyProtection="0"/>
    <xf numFmtId="175" fontId="1" fillId="0" borderId="0"/>
    <xf numFmtId="0" fontId="89" fillId="0" borderId="0" applyNumberFormat="0" applyFill="0" applyBorder="0" applyAlignment="0" applyProtection="0"/>
    <xf numFmtId="0" fontId="1" fillId="0" borderId="0"/>
    <xf numFmtId="0" fontId="3" fillId="0" borderId="1" applyNumberFormat="0" applyFill="0" applyAlignment="0" applyProtection="0"/>
    <xf numFmtId="0" fontId="4" fillId="0" borderId="2" applyNumberFormat="0" applyFill="0" applyAlignment="0" applyProtection="0"/>
    <xf numFmtId="0" fontId="1" fillId="10" borderId="0" applyNumberFormat="0" applyBorder="0" applyAlignment="0" applyProtection="0"/>
    <xf numFmtId="0" fontId="29" fillId="39" borderId="0" applyNumberFormat="0" applyBorder="0" applyAlignment="0" applyProtection="0"/>
    <xf numFmtId="0" fontId="29" fillId="37" borderId="0" applyNumberFormat="0" applyBorder="0" applyAlignment="0" applyProtection="0"/>
    <xf numFmtId="0" fontId="29" fillId="44" borderId="0" applyNumberFormat="0" applyBorder="0" applyAlignment="0" applyProtection="0"/>
    <xf numFmtId="0" fontId="22" fillId="0" borderId="0"/>
    <xf numFmtId="0" fontId="43" fillId="59" borderId="20" applyNumberFormat="0" applyAlignment="0" applyProtection="0"/>
    <xf numFmtId="0" fontId="1" fillId="14" borderId="0" applyNumberFormat="0" applyBorder="0" applyAlignment="0" applyProtection="0"/>
    <xf numFmtId="0" fontId="79" fillId="0" borderId="0"/>
    <xf numFmtId="0" fontId="28" fillId="0" borderId="16" applyNumberFormat="0" applyFill="0" applyAlignment="0" applyProtection="0"/>
    <xf numFmtId="0" fontId="29" fillId="41" borderId="0" applyNumberFormat="0" applyBorder="0" applyAlignment="0" applyProtection="0"/>
    <xf numFmtId="0" fontId="1" fillId="18" borderId="0" applyNumberFormat="0" applyBorder="0" applyAlignment="0" applyProtection="0"/>
    <xf numFmtId="0" fontId="33" fillId="0" borderId="18" applyNumberFormat="0" applyFill="0" applyAlignment="0" applyProtection="0"/>
    <xf numFmtId="0" fontId="64" fillId="0" borderId="0"/>
    <xf numFmtId="0" fontId="1" fillId="22" borderId="0" applyNumberFormat="0" applyBorder="0" applyAlignment="0" applyProtection="0"/>
    <xf numFmtId="0" fontId="33" fillId="0" borderId="0" applyNumberFormat="0" applyFill="0" applyBorder="0" applyAlignment="0" applyProtection="0"/>
    <xf numFmtId="0" fontId="41" fillId="49" borderId="19" applyNumberFormat="0" applyAlignment="0" applyProtection="0"/>
    <xf numFmtId="0" fontId="34" fillId="50" borderId="0" applyNumberFormat="0" applyBorder="0" applyAlignment="0" applyProtection="0"/>
    <xf numFmtId="0" fontId="29" fillId="46" borderId="0" applyNumberFormat="0" applyBorder="0" applyAlignment="0" applyProtection="0"/>
    <xf numFmtId="0" fontId="1" fillId="26" borderId="0" applyNumberFormat="0" applyBorder="0" applyAlignment="0" applyProtection="0"/>
    <xf numFmtId="0" fontId="67" fillId="0" borderId="0"/>
    <xf numFmtId="0" fontId="34" fillId="46" borderId="0" applyNumberFormat="0" applyBorder="0" applyAlignment="0" applyProtection="0"/>
    <xf numFmtId="0" fontId="25" fillId="0" borderId="15" applyNumberFormat="0" applyFill="0" applyAlignment="0" applyProtection="0"/>
    <xf numFmtId="0" fontId="22" fillId="0" borderId="0"/>
    <xf numFmtId="0" fontId="29" fillId="48" borderId="0" applyNumberFormat="0" applyBorder="0" applyAlignment="0" applyProtection="0"/>
    <xf numFmtId="0" fontId="34" fillId="54" borderId="0" applyNumberFormat="0" applyBorder="0" applyAlignment="0" applyProtection="0"/>
    <xf numFmtId="0" fontId="74" fillId="49" borderId="22" applyNumberFormat="0" applyAlignment="0" applyProtection="0"/>
    <xf numFmtId="0" fontId="1" fillId="0" borderId="0"/>
    <xf numFmtId="0" fontId="22" fillId="0" borderId="0"/>
    <xf numFmtId="0" fontId="22" fillId="0" borderId="0"/>
    <xf numFmtId="0" fontId="1" fillId="30" borderId="0" applyNumberFormat="0" applyBorder="0" applyAlignment="0" applyProtection="0"/>
    <xf numFmtId="0" fontId="5" fillId="0" borderId="3" applyNumberFormat="0" applyFill="0" applyAlignment="0" applyProtection="0"/>
    <xf numFmtId="0" fontId="5" fillId="0" borderId="0" applyNumberFormat="0" applyFill="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69" fillId="0" borderId="0"/>
    <xf numFmtId="0" fontId="34" fillId="52"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5" fillId="0" borderId="0" applyNumberFormat="0" applyFill="0" applyBorder="0" applyAlignment="0" applyProtection="0"/>
    <xf numFmtId="0" fontId="7" fillId="3" borderId="0" applyNumberFormat="0" applyBorder="0" applyAlignment="0" applyProtection="0"/>
    <xf numFmtId="0" fontId="6" fillId="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30" fillId="0" borderId="0"/>
    <xf numFmtId="0" fontId="1" fillId="0" borderId="0"/>
    <xf numFmtId="0" fontId="22" fillId="0" borderId="0"/>
    <xf numFmtId="0" fontId="64" fillId="0" borderId="0"/>
    <xf numFmtId="0" fontId="1" fillId="0" borderId="0"/>
    <xf numFmtId="0" fontId="69" fillId="0" borderId="0"/>
    <xf numFmtId="0" fontId="1" fillId="0" borderId="0"/>
    <xf numFmtId="0" fontId="22" fillId="0" borderId="0"/>
    <xf numFmtId="175" fontId="1" fillId="0" borderId="0"/>
    <xf numFmtId="0" fontId="22" fillId="0" borderId="0"/>
    <xf numFmtId="0" fontId="1" fillId="0" borderId="0"/>
    <xf numFmtId="0" fontId="1" fillId="0" borderId="0"/>
    <xf numFmtId="0" fontId="29" fillId="0" borderId="0"/>
    <xf numFmtId="0" fontId="22" fillId="0" borderId="0"/>
    <xf numFmtId="0" fontId="1" fillId="0" borderId="0"/>
    <xf numFmtId="0" fontId="1" fillId="0" borderId="0"/>
    <xf numFmtId="0" fontId="64" fillId="0" borderId="0"/>
    <xf numFmtId="0" fontId="1" fillId="0" borderId="0"/>
    <xf numFmtId="0" fontId="1" fillId="0" borderId="0"/>
    <xf numFmtId="175" fontId="1" fillId="0" borderId="0"/>
    <xf numFmtId="0" fontId="1" fillId="0" borderId="0"/>
    <xf numFmtId="0" fontId="14" fillId="0" borderId="0" applyNumberFormat="0" applyFill="0" applyBorder="0" applyAlignment="0" applyProtection="0"/>
    <xf numFmtId="0" fontId="10" fillId="6" borderId="5" applyNumberFormat="0" applyAlignment="0" applyProtection="0"/>
    <xf numFmtId="0" fontId="9" fillId="5" borderId="4" applyNumberFormat="0" applyAlignment="0" applyProtection="0"/>
    <xf numFmtId="0" fontId="82" fillId="0" borderId="0"/>
    <xf numFmtId="0" fontId="8" fillId="4" borderId="0" applyNumberFormat="0" applyBorder="0" applyAlignment="0" applyProtection="0"/>
    <xf numFmtId="0" fontId="29" fillId="41" borderId="0" applyNumberFormat="0" applyBorder="0" applyAlignment="0" applyProtection="0"/>
    <xf numFmtId="0" fontId="1" fillId="0" borderId="0"/>
    <xf numFmtId="0" fontId="34" fillId="52" borderId="0" applyNumberFormat="0" applyBorder="0" applyAlignment="0" applyProtection="0"/>
    <xf numFmtId="0" fontId="22" fillId="0" borderId="0"/>
    <xf numFmtId="0" fontId="29" fillId="0" borderId="0"/>
    <xf numFmtId="0" fontId="17" fillId="9" borderId="0" applyNumberFormat="0" applyBorder="0" applyAlignment="0" applyProtection="0"/>
    <xf numFmtId="0" fontId="17" fillId="13" borderId="0" applyNumberFormat="0" applyBorder="0" applyAlignment="0" applyProtection="0"/>
    <xf numFmtId="0" fontId="8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 fillId="8" borderId="8" applyNumberFormat="0" applyFont="0" applyAlignment="0" applyProtection="0"/>
    <xf numFmtId="0" fontId="34" fillId="53" borderId="0" applyNumberFormat="0" applyBorder="0" applyAlignment="0" applyProtection="0"/>
    <xf numFmtId="0" fontId="73" fillId="0" borderId="29" applyNumberFormat="0" applyFill="0" applyAlignment="0" applyProtection="0"/>
    <xf numFmtId="0" fontId="22" fillId="0" borderId="0"/>
    <xf numFmtId="0" fontId="29" fillId="35" borderId="0" applyNumberFormat="0" applyBorder="0" applyAlignment="0" applyProtection="0"/>
    <xf numFmtId="0" fontId="2" fillId="0" borderId="0" applyNumberFormat="0" applyFill="0" applyBorder="0" applyAlignment="0" applyProtection="0"/>
    <xf numFmtId="0" fontId="70" fillId="0" borderId="0" applyNumberFormat="0" applyBorder="0" applyAlignment="0"/>
    <xf numFmtId="0" fontId="1" fillId="0" borderId="0"/>
    <xf numFmtId="0" fontId="11" fillId="6" borderId="4" applyNumberFormat="0" applyAlignment="0" applyProtection="0"/>
    <xf numFmtId="0" fontId="16" fillId="0" borderId="9" applyNumberFormat="0" applyFill="0" applyAlignment="0" applyProtection="0"/>
    <xf numFmtId="0" fontId="12" fillId="0" borderId="6" applyNumberFormat="0" applyFill="0" applyAlignment="0" applyProtection="0"/>
    <xf numFmtId="0" fontId="13" fillId="7" borderId="7" applyNumberFormat="0" applyAlignment="0" applyProtection="0"/>
    <xf numFmtId="175" fontId="1" fillId="0" borderId="0"/>
    <xf numFmtId="0" fontId="22" fillId="0" borderId="0"/>
    <xf numFmtId="0" fontId="80"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0" fontId="22" fillId="0" borderId="0"/>
    <xf numFmtId="0" fontId="64" fillId="0" borderId="0"/>
    <xf numFmtId="0" fontId="25" fillId="0" borderId="15" applyNumberFormat="0" applyFill="0" applyAlignment="0" applyProtection="0"/>
    <xf numFmtId="0" fontId="28" fillId="0" borderId="16" applyNumberFormat="0" applyFill="0" applyAlignment="0" applyProtection="0"/>
    <xf numFmtId="0" fontId="29" fillId="35" borderId="0" applyNumberFormat="0" applyBorder="0" applyAlignment="0" applyProtection="0"/>
    <xf numFmtId="0" fontId="29" fillId="37" borderId="0" applyNumberFormat="0" applyBorder="0" applyAlignment="0" applyProtection="0"/>
    <xf numFmtId="0" fontId="29" fillId="39" borderId="0" applyNumberFormat="0" applyBorder="0" applyAlignment="0" applyProtection="0"/>
    <xf numFmtId="0" fontId="29" fillId="41" borderId="0" applyNumberFormat="0" applyBorder="0" applyAlignment="0" applyProtection="0"/>
    <xf numFmtId="0" fontId="33" fillId="0" borderId="18" applyNumberFormat="0" applyFill="0" applyAlignment="0" applyProtection="0"/>
    <xf numFmtId="0" fontId="33" fillId="0" borderId="0" applyNumberFormat="0" applyFill="0" applyBorder="0" applyAlignment="0" applyProtection="0"/>
    <xf numFmtId="0" fontId="29" fillId="44" borderId="0" applyNumberFormat="0" applyBorder="0" applyAlignment="0" applyProtection="0"/>
    <xf numFmtId="0" fontId="29" fillId="46" borderId="0" applyNumberFormat="0" applyBorder="0" applyAlignment="0" applyProtection="0"/>
    <xf numFmtId="0" fontId="29" fillId="41" borderId="0" applyNumberFormat="0" applyBorder="0" applyAlignment="0" applyProtection="0"/>
    <xf numFmtId="0" fontId="29" fillId="48" borderId="0" applyNumberFormat="0" applyBorder="0" applyAlignment="0" applyProtection="0"/>
    <xf numFmtId="0" fontId="34" fillId="50" borderId="0" applyNumberFormat="0" applyBorder="0" applyAlignment="0" applyProtection="0"/>
    <xf numFmtId="0" fontId="34" fillId="46" borderId="0" applyNumberFormat="0" applyBorder="0" applyAlignment="0" applyProtection="0"/>
    <xf numFmtId="0" fontId="34" fillId="52" borderId="0" applyNumberFormat="0" applyBorder="0" applyAlignment="0" applyProtection="0"/>
    <xf numFmtId="0" fontId="34" fillId="53" borderId="0" applyNumberFormat="0" applyBorder="0" applyAlignment="0" applyProtection="0"/>
    <xf numFmtId="0" fontId="22" fillId="0" borderId="0"/>
    <xf numFmtId="0" fontId="68" fillId="0" borderId="0"/>
    <xf numFmtId="0" fontId="30" fillId="0" borderId="0"/>
    <xf numFmtId="0" fontId="30" fillId="0" borderId="0"/>
    <xf numFmtId="0" fontId="22" fillId="0" borderId="0"/>
    <xf numFmtId="0" fontId="74" fillId="49" borderId="22" applyNumberFormat="0" applyAlignment="0" applyProtection="0"/>
    <xf numFmtId="0" fontId="79" fillId="0" borderId="0"/>
    <xf numFmtId="0" fontId="64" fillId="0" borderId="0"/>
    <xf numFmtId="0" fontId="22" fillId="0" borderId="0"/>
    <xf numFmtId="0" fontId="82" fillId="0" borderId="0"/>
    <xf numFmtId="0" fontId="79" fillId="0" borderId="0"/>
    <xf numFmtId="0" fontId="34" fillId="54" borderId="0" applyNumberFormat="0" applyBorder="0" applyAlignment="0" applyProtection="0"/>
    <xf numFmtId="0" fontId="34" fillId="52" borderId="0" applyNumberFormat="0" applyBorder="0" applyAlignment="0" applyProtection="0"/>
    <xf numFmtId="0" fontId="1" fillId="8" borderId="8" applyNumberFormat="0" applyFont="0" applyAlignment="0" applyProtection="0"/>
    <xf numFmtId="0" fontId="89" fillId="0" borderId="0" applyNumberFormat="0" applyFill="0" applyBorder="0" applyAlignment="0" applyProtection="0"/>
    <xf numFmtId="0" fontId="41" fillId="49" borderId="19" applyNumberFormat="0" applyAlignment="0" applyProtection="0"/>
    <xf numFmtId="0" fontId="73" fillId="0" borderId="29" applyNumberFormat="0" applyFill="0" applyAlignment="0" applyProtection="0"/>
    <xf numFmtId="0" fontId="43" fillId="59" borderId="20" applyNumberFormat="0" applyAlignment="0" applyProtection="0"/>
    <xf numFmtId="0" fontId="29" fillId="43" borderId="0" applyNumberFormat="0" applyBorder="0" applyAlignment="0" applyProtection="0"/>
    <xf numFmtId="0" fontId="29" fillId="40" borderId="0" applyNumberFormat="0" applyBorder="0" applyAlignment="0" applyProtection="0"/>
    <xf numFmtId="0" fontId="29" fillId="38" borderId="0" applyNumberFormat="0" applyBorder="0" applyAlignment="0" applyProtection="0"/>
    <xf numFmtId="0" fontId="29" fillId="43" borderId="0" applyNumberFormat="0" applyBorder="0" applyAlignment="0" applyProtection="0"/>
    <xf numFmtId="0" fontId="26" fillId="0" borderId="16" applyNumberFormat="0" applyFill="0" applyAlignment="0" applyProtection="0"/>
    <xf numFmtId="0" fontId="23" fillId="0" borderId="14" applyNumberFormat="0" applyFill="0" applyAlignment="0" applyProtection="0"/>
    <xf numFmtId="0" fontId="31" fillId="0" borderId="17" applyNumberFormat="0" applyFill="0" applyAlignment="0" applyProtection="0"/>
    <xf numFmtId="0" fontId="31" fillId="0" borderId="0" applyNumberFormat="0" applyFill="0" applyBorder="0" applyAlignment="0" applyProtection="0"/>
    <xf numFmtId="0" fontId="29" fillId="49" borderId="0" applyNumberFormat="0" applyBorder="0" applyAlignment="0" applyProtection="0"/>
    <xf numFmtId="0" fontId="29" fillId="47" borderId="0" applyNumberFormat="0" applyBorder="0" applyAlignment="0" applyProtection="0"/>
    <xf numFmtId="0" fontId="29" fillId="49" borderId="0" applyNumberFormat="0" applyBorder="0" applyAlignment="0" applyProtection="0"/>
    <xf numFmtId="0" fontId="29" fillId="38" borderId="0" applyNumberFormat="0" applyBorder="0" applyAlignment="0" applyProtection="0"/>
    <xf numFmtId="0" fontId="34" fillId="51" borderId="0" applyNumberFormat="0" applyBorder="0" applyAlignment="0" applyProtection="0"/>
    <xf numFmtId="0" fontId="34" fillId="47" borderId="0" applyNumberFormat="0" applyBorder="0" applyAlignment="0" applyProtection="0"/>
    <xf numFmtId="0" fontId="34" fillId="49" borderId="0" applyNumberFormat="0" applyBorder="0" applyAlignment="0" applyProtection="0"/>
    <xf numFmtId="0" fontId="34" fillId="38" borderId="0" applyNumberFormat="0" applyBorder="0" applyAlignment="0" applyProtection="0"/>
    <xf numFmtId="0" fontId="64" fillId="0" borderId="0"/>
    <xf numFmtId="0" fontId="64" fillId="0" borderId="0"/>
    <xf numFmtId="0" fontId="64" fillId="0" borderId="0"/>
    <xf numFmtId="0" fontId="65" fillId="0" borderId="0"/>
    <xf numFmtId="0" fontId="1" fillId="0" borderId="0"/>
    <xf numFmtId="0" fontId="1" fillId="0" borderId="0"/>
    <xf numFmtId="0" fontId="66" fillId="0" borderId="0"/>
    <xf numFmtId="0" fontId="22" fillId="0" borderId="0"/>
    <xf numFmtId="0" fontId="22" fillId="0" borderId="0"/>
    <xf numFmtId="0" fontId="64" fillId="0" borderId="0"/>
    <xf numFmtId="0" fontId="64" fillId="0" borderId="0"/>
    <xf numFmtId="0" fontId="64" fillId="0" borderId="0"/>
    <xf numFmtId="0" fontId="64" fillId="0" borderId="0"/>
    <xf numFmtId="0" fontId="64" fillId="0" borderId="0"/>
    <xf numFmtId="0" fontId="73" fillId="43" borderId="21" applyNumberFormat="0" applyAlignment="0" applyProtection="0"/>
    <xf numFmtId="0" fontId="1" fillId="0" borderId="0"/>
    <xf numFmtId="0" fontId="1" fillId="0" borderId="0"/>
    <xf numFmtId="0" fontId="22" fillId="0" borderId="0"/>
    <xf numFmtId="0" fontId="34" fillId="51" borderId="0" applyNumberFormat="0" applyBorder="0" applyAlignment="0" applyProtection="0"/>
    <xf numFmtId="0" fontId="34" fillId="57" borderId="0" applyNumberFormat="0" applyBorder="0" applyAlignment="0" applyProtection="0"/>
    <xf numFmtId="0" fontId="88" fillId="0" borderId="0" applyNumberFormat="0" applyFill="0" applyBorder="0" applyAlignment="0" applyProtection="0"/>
    <xf numFmtId="0" fontId="41" fillId="43" borderId="19" applyNumberFormat="0" applyAlignment="0" applyProtection="0"/>
    <xf numFmtId="0" fontId="73" fillId="0" borderId="28" applyNumberFormat="0" applyFill="0" applyAlignment="0" applyProtection="0"/>
    <xf numFmtId="0" fontId="43" fillId="59" borderId="31" applyNumberFormat="0" applyAlignment="0" applyProtection="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0" fontId="1" fillId="0" borderId="0"/>
    <xf numFmtId="0" fontId="64" fillId="0" borderId="0"/>
    <xf numFmtId="0" fontId="1" fillId="0" borderId="0"/>
    <xf numFmtId="0" fontId="22" fillId="0" borderId="0"/>
    <xf numFmtId="175" fontId="1" fillId="0" borderId="0"/>
    <xf numFmtId="0" fontId="22" fillId="0" borderId="0"/>
    <xf numFmtId="175" fontId="1" fillId="0" borderId="0"/>
    <xf numFmtId="0" fontId="22" fillId="0" borderId="0"/>
    <xf numFmtId="0" fontId="1" fillId="0" borderId="0"/>
    <xf numFmtId="0" fontId="1" fillId="0" borderId="0"/>
    <xf numFmtId="0" fontId="22" fillId="0" borderId="0"/>
    <xf numFmtId="175" fontId="1" fillId="0" borderId="0"/>
    <xf numFmtId="175" fontId="1" fillId="0" borderId="0"/>
    <xf numFmtId="0" fontId="79" fillId="0" borderId="0"/>
    <xf numFmtId="0" fontId="24" fillId="0" borderId="14" applyNumberFormat="0" applyFill="0" applyAlignment="0" applyProtection="0"/>
    <xf numFmtId="0" fontId="24" fillId="0" borderId="14" applyNumberFormat="0" applyFill="0" applyAlignment="0" applyProtection="0"/>
    <xf numFmtId="0" fontId="27" fillId="0" borderId="2" applyNumberFormat="0" applyFill="0" applyAlignment="0" applyProtection="0"/>
    <xf numFmtId="0" fontId="27" fillId="0" borderId="2" applyNumberFormat="0" applyFill="0" applyAlignment="0" applyProtection="0"/>
    <xf numFmtId="0" fontId="30" fillId="36" borderId="0" applyNumberFormat="0" applyBorder="0" applyAlignment="0" applyProtection="0"/>
    <xf numFmtId="0" fontId="30" fillId="38" borderId="0" applyNumberFormat="0" applyBorder="0" applyAlignment="0" applyProtection="0"/>
    <xf numFmtId="0" fontId="30" fillId="40" borderId="0" applyNumberFormat="0" applyBorder="0" applyAlignment="0" applyProtection="0"/>
    <xf numFmtId="0" fontId="30"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40"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0" fillId="36" borderId="0" applyNumberFormat="0" applyBorder="0" applyAlignment="0" applyProtection="0"/>
    <xf numFmtId="0" fontId="30" fillId="47" borderId="0" applyNumberFormat="0" applyBorder="0" applyAlignment="0" applyProtection="0"/>
    <xf numFmtId="0" fontId="30" fillId="36" borderId="0" applyNumberFormat="0" applyBorder="0" applyAlignment="0" applyProtection="0"/>
    <xf numFmtId="0" fontId="30" fillId="38"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47"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36" fillId="51" borderId="0" applyNumberFormat="0" applyBorder="0" applyAlignment="0" applyProtection="0"/>
    <xf numFmtId="0" fontId="36" fillId="16" borderId="0" applyNumberFormat="0" applyBorder="0" applyAlignment="0" applyProtection="0"/>
    <xf numFmtId="0" fontId="36" fillId="47" borderId="0" applyNumberFormat="0" applyBorder="0" applyAlignment="0" applyProtection="0"/>
    <xf numFmtId="0" fontId="36" fillId="49" borderId="0" applyNumberFormat="0" applyBorder="0" applyAlignment="0" applyProtection="0"/>
    <xf numFmtId="0" fontId="36" fillId="28" borderId="0" applyNumberFormat="0" applyBorder="0" applyAlignment="0" applyProtection="0"/>
    <xf numFmtId="0" fontId="36" fillId="38" borderId="0" applyNumberFormat="0" applyBorder="0" applyAlignment="0" applyProtection="0"/>
    <xf numFmtId="0" fontId="37" fillId="51" borderId="0" applyNumberFormat="0" applyBorder="0" applyAlignment="0" applyProtection="0"/>
    <xf numFmtId="0" fontId="37" fillId="51"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47" borderId="0" applyNumberFormat="0" applyBorder="0" applyAlignment="0" applyProtection="0"/>
    <xf numFmtId="0" fontId="37" fillId="47" borderId="0" applyNumberFormat="0" applyBorder="0" applyAlignment="0" applyProtection="0"/>
    <xf numFmtId="0" fontId="37" fillId="49" borderId="0" applyNumberFormat="0" applyBorder="0" applyAlignment="0" applyProtection="0"/>
    <xf numFmtId="0" fontId="37" fillId="49" borderId="0" applyNumberFormat="0" applyBorder="0" applyAlignment="0" applyProtection="0"/>
    <xf numFmtId="0" fontId="37" fillId="28" borderId="0" applyNumberFormat="0" applyBorder="0" applyAlignment="0" applyProtection="0"/>
    <xf numFmtId="0" fontId="37" fillId="28" borderId="0" applyNumberFormat="0" applyBorder="0" applyAlignment="0" applyProtection="0"/>
    <xf numFmtId="0" fontId="37" fillId="38" borderId="0" applyNumberFormat="0" applyBorder="0" applyAlignment="0" applyProtection="0"/>
    <xf numFmtId="0" fontId="37" fillId="38" borderId="0" applyNumberFormat="0" applyBorder="0" applyAlignment="0" applyProtection="0"/>
    <xf numFmtId="0" fontId="36" fillId="51" borderId="0" applyNumberFormat="0" applyBorder="0" applyAlignment="0" applyProtection="0"/>
    <xf numFmtId="0" fontId="36" fillId="55" borderId="0" applyNumberFormat="0" applyBorder="0" applyAlignment="0" applyProtection="0"/>
    <xf numFmtId="0" fontId="36" fillId="17" borderId="0" applyNumberFormat="0" applyBorder="0" applyAlignment="0" applyProtection="0"/>
    <xf numFmtId="0" fontId="36" fillId="57" borderId="0" applyNumberFormat="0" applyBorder="0" applyAlignment="0" applyProtection="0"/>
    <xf numFmtId="0" fontId="36" fillId="25" borderId="0" applyNumberFormat="0" applyBorder="0" applyAlignment="0" applyProtection="0"/>
    <xf numFmtId="0" fontId="36" fillId="29" borderId="0" applyNumberFormat="0" applyBorder="0" applyAlignment="0" applyProtection="0"/>
    <xf numFmtId="0" fontId="42" fillId="46" borderId="4" applyNumberFormat="0" applyAlignment="0" applyProtection="0"/>
    <xf numFmtId="0" fontId="45" fillId="7" borderId="7" applyNumberFormat="0" applyAlignment="0" applyProtection="0"/>
    <xf numFmtId="0" fontId="53" fillId="0" borderId="14" applyNumberFormat="0" applyFill="0" applyAlignment="0" applyProtection="0"/>
    <xf numFmtId="0" fontId="55" fillId="0" borderId="2" applyNumberFormat="0" applyFill="0" applyAlignment="0" applyProtection="0"/>
    <xf numFmtId="0" fontId="57" fillId="0" borderId="17" applyNumberFormat="0" applyFill="0" applyAlignment="0" applyProtection="0"/>
    <xf numFmtId="0" fontId="57"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10" fillId="46" borderId="5" applyNumberFormat="0" applyAlignment="0" applyProtection="0"/>
    <xf numFmtId="0" fontId="10" fillId="46" borderId="5" applyNumberFormat="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167" fontId="79" fillId="0" borderId="0"/>
    <xf numFmtId="0" fontId="1" fillId="0" borderId="0"/>
    <xf numFmtId="0" fontId="1" fillId="0" borderId="0"/>
    <xf numFmtId="0" fontId="1" fillId="0" borderId="0"/>
    <xf numFmtId="167" fontId="1" fillId="27" borderId="0" applyNumberFormat="0" applyBorder="0" applyAlignment="0" applyProtection="0"/>
    <xf numFmtId="167" fontId="1" fillId="27" borderId="0" applyNumberFormat="0" applyBorder="0" applyAlignment="0" applyProtection="0"/>
    <xf numFmtId="167" fontId="76" fillId="0" borderId="6" applyNumberFormat="0" applyFill="0" applyAlignment="0" applyProtection="0"/>
    <xf numFmtId="167" fontId="1" fillId="15" borderId="0" applyNumberFormat="0" applyBorder="0" applyAlignment="0" applyProtection="0"/>
    <xf numFmtId="167" fontId="22" fillId="0" borderId="0"/>
    <xf numFmtId="167" fontId="22" fillId="0" borderId="0"/>
    <xf numFmtId="167" fontId="1" fillId="0" borderId="0"/>
    <xf numFmtId="167" fontId="1" fillId="0" borderId="0"/>
    <xf numFmtId="167" fontId="17" fillId="1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4" borderId="0" applyNumberFormat="0" applyBorder="0" applyAlignment="0" applyProtection="0"/>
    <xf numFmtId="167" fontId="22" fillId="0" borderId="0"/>
    <xf numFmtId="167" fontId="1" fillId="0" borderId="0"/>
    <xf numFmtId="167" fontId="1" fillId="36" borderId="0" applyNumberFormat="0" applyBorder="0" applyAlignment="0" applyProtection="0"/>
    <xf numFmtId="167" fontId="1" fillId="26" borderId="0" applyNumberFormat="0" applyBorder="0" applyAlignment="0" applyProtection="0"/>
    <xf numFmtId="167" fontId="29"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22" fillId="0" borderId="0"/>
    <xf numFmtId="167" fontId="22"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10" borderId="0" applyNumberFormat="0" applyBorder="0" applyAlignment="0" applyProtection="0"/>
    <xf numFmtId="167" fontId="34" fillId="56" borderId="0" applyNumberFormat="0" applyBorder="0" applyAlignment="0" applyProtection="0"/>
    <xf numFmtId="167" fontId="22" fillId="0" borderId="0"/>
    <xf numFmtId="167" fontId="1" fillId="36" borderId="0" applyNumberFormat="0" applyBorder="0" applyAlignment="0" applyProtection="0"/>
    <xf numFmtId="167" fontId="1" fillId="11" borderId="0" applyNumberFormat="0" applyBorder="0" applyAlignment="0" applyProtection="0"/>
    <xf numFmtId="167" fontId="1" fillId="18" borderId="0" applyNumberFormat="0" applyBorder="0" applyAlignment="0" applyProtection="0"/>
    <xf numFmtId="167" fontId="22" fillId="0" borderId="0"/>
    <xf numFmtId="167" fontId="1" fillId="11"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40" borderId="0" applyNumberFormat="0" applyBorder="0" applyAlignment="0" applyProtection="0"/>
    <xf numFmtId="167" fontId="22" fillId="0" borderId="0"/>
    <xf numFmtId="167" fontId="22" fillId="0" borderId="0"/>
    <xf numFmtId="167" fontId="1" fillId="0" borderId="0"/>
    <xf numFmtId="167" fontId="1" fillId="38" borderId="0" applyNumberFormat="0" applyBorder="0" applyAlignment="0" applyProtection="0"/>
    <xf numFmtId="167" fontId="1" fillId="0" borderId="0"/>
    <xf numFmtId="167" fontId="1" fillId="47" borderId="0" applyNumberFormat="0" applyBorder="0" applyAlignment="0" applyProtection="0"/>
    <xf numFmtId="167" fontId="1" fillId="36" borderId="0" applyNumberFormat="0" applyBorder="0" applyAlignment="0" applyProtection="0"/>
    <xf numFmtId="167" fontId="22" fillId="0" borderId="0"/>
    <xf numFmtId="167" fontId="33" fillId="0" borderId="0" applyNumberFormat="0" applyFill="0" applyBorder="0" applyAlignment="0" applyProtection="0"/>
    <xf numFmtId="167" fontId="1" fillId="40" borderId="0" applyNumberFormat="0" applyBorder="0" applyAlignment="0" applyProtection="0"/>
    <xf numFmtId="167" fontId="31" fillId="0" borderId="0" applyNumberFormat="0" applyFill="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31" borderId="0" applyNumberFormat="0" applyBorder="0" applyAlignment="0" applyProtection="0"/>
    <xf numFmtId="167" fontId="1" fillId="36" borderId="0" applyNumberFormat="0" applyBorder="0" applyAlignment="0" applyProtection="0"/>
    <xf numFmtId="167" fontId="22" fillId="0" borderId="0"/>
    <xf numFmtId="167" fontId="1" fillId="26" borderId="0" applyNumberFormat="0" applyBorder="0" applyAlignment="0" applyProtection="0"/>
    <xf numFmtId="167" fontId="22" fillId="0" borderId="0"/>
    <xf numFmtId="167" fontId="105" fillId="0" borderId="0" applyNumberFormat="0" applyFill="0" applyBorder="0" applyAlignment="0" applyProtection="0"/>
    <xf numFmtId="167" fontId="1" fillId="0" borderId="0"/>
    <xf numFmtId="167" fontId="1" fillId="0" borderId="0"/>
    <xf numFmtId="167" fontId="1" fillId="31"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1" fillId="14" borderId="0" applyNumberFormat="0" applyBorder="0" applyAlignment="0" applyProtection="0"/>
    <xf numFmtId="167" fontId="64" fillId="0" borderId="0"/>
    <xf numFmtId="167" fontId="1" fillId="0" borderId="0"/>
    <xf numFmtId="167" fontId="1" fillId="38" borderId="0" applyNumberFormat="0" applyBorder="0" applyAlignment="0" applyProtection="0"/>
    <xf numFmtId="167" fontId="1" fillId="38" borderId="0" applyNumberFormat="0" applyBorder="0" applyAlignment="0" applyProtection="0"/>
    <xf numFmtId="167" fontId="22" fillId="0" borderId="0"/>
    <xf numFmtId="167" fontId="1" fillId="38"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0" borderId="0"/>
    <xf numFmtId="167" fontId="37" fillId="49" borderId="0" applyNumberFormat="0" applyBorder="0" applyAlignment="0" applyProtection="0"/>
    <xf numFmtId="167" fontId="29" fillId="49" borderId="0" applyNumberFormat="0" applyBorder="0" applyAlignment="0" applyProtection="0"/>
    <xf numFmtId="167" fontId="1" fillId="18" borderId="0" applyNumberFormat="0" applyBorder="0" applyAlignment="0" applyProtection="0"/>
    <xf numFmtId="167" fontId="1" fillId="0" borderId="0"/>
    <xf numFmtId="167" fontId="1" fillId="22" borderId="0" applyNumberFormat="0" applyBorder="0" applyAlignment="0" applyProtection="0"/>
    <xf numFmtId="167" fontId="1" fillId="10" borderId="0" applyNumberFormat="0" applyBorder="0" applyAlignment="0" applyProtection="0"/>
    <xf numFmtId="167" fontId="22" fillId="0" borderId="0"/>
    <xf numFmtId="167" fontId="34" fillId="50"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0" borderId="0" applyNumberFormat="0" applyBorder="0" applyAlignment="0" applyProtection="0"/>
    <xf numFmtId="167" fontId="22" fillId="0" borderId="0"/>
    <xf numFmtId="167" fontId="1" fillId="23" borderId="0" applyNumberFormat="0" applyBorder="0" applyAlignment="0" applyProtection="0"/>
    <xf numFmtId="167" fontId="22" fillId="0" borderId="0"/>
    <xf numFmtId="167" fontId="1" fillId="0" borderId="0"/>
    <xf numFmtId="167" fontId="1" fillId="19" borderId="0" applyNumberFormat="0" applyBorder="0" applyAlignment="0" applyProtection="0"/>
    <xf numFmtId="167" fontId="1" fillId="36" borderId="0" applyNumberFormat="0" applyBorder="0" applyAlignment="0" applyProtection="0"/>
    <xf numFmtId="167" fontId="22" fillId="0" borderId="0"/>
    <xf numFmtId="167" fontId="74" fillId="49" borderId="22" applyNumberFormat="0" applyAlignment="0" applyProtection="0"/>
    <xf numFmtId="167" fontId="1" fillId="0" borderId="0"/>
    <xf numFmtId="167" fontId="1" fillId="0" borderId="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0" borderId="0"/>
    <xf numFmtId="167" fontId="1" fillId="31"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26" borderId="0" applyNumberFormat="0" applyBorder="0" applyAlignment="0" applyProtection="0"/>
    <xf numFmtId="167" fontId="34" fillId="55" borderId="0" applyNumberFormat="0" applyBorder="0" applyAlignment="0" applyProtection="0"/>
    <xf numFmtId="167" fontId="1" fillId="38"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64" fillId="0" borderId="0"/>
    <xf numFmtId="167" fontId="1" fillId="36" borderId="0" applyNumberFormat="0" applyBorder="0" applyAlignment="0" applyProtection="0"/>
    <xf numFmtId="167" fontId="1" fillId="8" borderId="8" applyNumberFormat="0" applyFont="0" applyAlignment="0" applyProtection="0"/>
    <xf numFmtId="167" fontId="71" fillId="0" borderId="0" applyNumberFormat="0" applyFill="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30" borderId="0" applyNumberFormat="0" applyBorder="0" applyAlignment="0" applyProtection="0"/>
    <xf numFmtId="167" fontId="22" fillId="0" borderId="0"/>
    <xf numFmtId="167" fontId="1" fillId="0" borderId="0"/>
    <xf numFmtId="167" fontId="1" fillId="0" borderId="0"/>
    <xf numFmtId="167" fontId="22" fillId="0" borderId="0"/>
    <xf numFmtId="167" fontId="1" fillId="26"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29" fillId="38"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8" borderId="8" applyNumberFormat="0" applyFont="0" applyAlignment="0" applyProtection="0"/>
    <xf numFmtId="167" fontId="22" fillId="0" borderId="0"/>
    <xf numFmtId="167" fontId="1" fillId="0" borderId="0"/>
    <xf numFmtId="167" fontId="1" fillId="0" borderId="0"/>
    <xf numFmtId="167" fontId="1" fillId="0" borderId="0"/>
    <xf numFmtId="167" fontId="1" fillId="27"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22" fillId="0" borderId="0"/>
    <xf numFmtId="167" fontId="1" fillId="0" borderId="0"/>
    <xf numFmtId="167" fontId="1" fillId="0" borderId="0"/>
    <xf numFmtId="167" fontId="1" fillId="31"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1" fillId="0" borderId="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36" borderId="0" applyNumberFormat="0" applyBorder="0" applyAlignment="0" applyProtection="0"/>
    <xf numFmtId="167" fontId="1" fillId="26" borderId="0" applyNumberFormat="0" applyBorder="0" applyAlignment="0" applyProtection="0"/>
    <xf numFmtId="167" fontId="22" fillId="0" borderId="0"/>
    <xf numFmtId="167" fontId="1" fillId="0" borderId="0"/>
    <xf numFmtId="167" fontId="17" fillId="12"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22" fillId="0" borderId="0"/>
    <xf numFmtId="167" fontId="69" fillId="0" borderId="0"/>
    <xf numFmtId="167" fontId="1" fillId="0" borderId="0"/>
    <xf numFmtId="167" fontId="17" fillId="32" borderId="0" applyNumberFormat="0" applyBorder="0" applyAlignment="0" applyProtection="0"/>
    <xf numFmtId="167" fontId="1" fillId="36" borderId="0" applyNumberFormat="0" applyBorder="0" applyAlignment="0" applyProtection="0"/>
    <xf numFmtId="167" fontId="22" fillId="0" borderId="0"/>
    <xf numFmtId="167" fontId="34" fillId="51"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26" borderId="0" applyNumberFormat="0" applyBorder="0" applyAlignment="0" applyProtection="0"/>
    <xf numFmtId="167" fontId="4" fillId="0" borderId="2" applyNumberFormat="0" applyFill="0" applyAlignment="0" applyProtection="0"/>
    <xf numFmtId="167" fontId="1" fillId="27" borderId="0" applyNumberFormat="0" applyBorder="0" applyAlignment="0" applyProtection="0"/>
    <xf numFmtId="167" fontId="1" fillId="31" borderId="0" applyNumberFormat="0" applyBorder="0" applyAlignment="0" applyProtection="0"/>
    <xf numFmtId="167" fontId="1" fillId="0" borderId="0"/>
    <xf numFmtId="167" fontId="30" fillId="0" borderId="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22" fillId="0" borderId="0"/>
    <xf numFmtId="167" fontId="10" fillId="6" borderId="5" applyNumberFormat="0" applyAlignment="0" applyProtection="0"/>
    <xf numFmtId="167" fontId="1" fillId="30" borderId="0" applyNumberFormat="0" applyBorder="0" applyAlignment="0" applyProtection="0"/>
    <xf numFmtId="167" fontId="87" fillId="17" borderId="0" applyNumberFormat="0" applyBorder="0" applyAlignment="0" applyProtection="0"/>
    <xf numFmtId="167" fontId="1" fillId="0" borderId="0"/>
    <xf numFmtId="167" fontId="1" fillId="10"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29" fillId="38"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22" fillId="0" borderId="0"/>
    <xf numFmtId="167" fontId="1" fillId="15"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22" fillId="0" borderId="0"/>
    <xf numFmtId="167" fontId="22" fillId="0" borderId="0"/>
    <xf numFmtId="167" fontId="97" fillId="0" borderId="26" applyNumberFormat="0" applyProtection="0">
      <alignment horizontal="left" vertical="center" indent="1"/>
    </xf>
    <xf numFmtId="167" fontId="22" fillId="0" borderId="0"/>
    <xf numFmtId="167" fontId="1" fillId="0" borderId="0"/>
    <xf numFmtId="167" fontId="22" fillId="0" borderId="0"/>
    <xf numFmtId="167" fontId="1" fillId="0" borderId="0"/>
    <xf numFmtId="167" fontId="35" fillId="17"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22" fillId="0" borderId="0"/>
    <xf numFmtId="167" fontId="1" fillId="0" borderId="0"/>
    <xf numFmtId="167" fontId="1" fillId="27"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22" fillId="0" borderId="0"/>
    <xf numFmtId="167" fontId="1" fillId="0" borderId="0"/>
    <xf numFmtId="167" fontId="1" fillId="15" borderId="0" applyNumberFormat="0" applyBorder="0" applyAlignment="0" applyProtection="0"/>
    <xf numFmtId="167" fontId="1" fillId="40" borderId="0" applyNumberFormat="0" applyBorder="0" applyAlignment="0" applyProtection="0"/>
    <xf numFmtId="167" fontId="22" fillId="0" borderId="0"/>
    <xf numFmtId="167" fontId="31" fillId="0" borderId="17" applyNumberFormat="0" applyFill="0" applyAlignment="0" applyProtection="0"/>
    <xf numFmtId="167" fontId="1" fillId="36"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22"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0" borderId="0"/>
    <xf numFmtId="167" fontId="1" fillId="40"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0" borderId="0"/>
    <xf numFmtId="167" fontId="1" fillId="8" borderId="8" applyNumberFormat="0" applyFont="0" applyAlignment="0" applyProtection="0"/>
    <xf numFmtId="167" fontId="1" fillId="19"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7" fillId="3" borderId="0" applyNumberFormat="0" applyBorder="0" applyAlignment="0" applyProtection="0"/>
    <xf numFmtId="167" fontId="1" fillId="36" borderId="0" applyNumberFormat="0" applyBorder="0" applyAlignment="0" applyProtection="0"/>
    <xf numFmtId="167" fontId="22" fillId="0" borderId="0"/>
    <xf numFmtId="167" fontId="1" fillId="31"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22" fillId="0" borderId="0"/>
    <xf numFmtId="167" fontId="1" fillId="15" borderId="0" applyNumberFormat="0" applyBorder="0" applyAlignment="0" applyProtection="0"/>
    <xf numFmtId="167" fontId="64" fillId="0" borderId="0"/>
    <xf numFmtId="167" fontId="1" fillId="36" borderId="0" applyNumberFormat="0" applyBorder="0" applyAlignment="0" applyProtection="0"/>
    <xf numFmtId="167" fontId="22" fillId="0" borderId="0"/>
    <xf numFmtId="167" fontId="1" fillId="11"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1" fillId="30" borderId="0" applyNumberFormat="0" applyBorder="0" applyAlignment="0" applyProtection="0"/>
    <xf numFmtId="167" fontId="22" fillId="0" borderId="0"/>
    <xf numFmtId="167" fontId="29" fillId="49"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0" borderId="0"/>
    <xf numFmtId="167" fontId="1" fillId="18"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32" fillId="0" borderId="17" applyNumberFormat="0" applyFill="0" applyAlignment="0" applyProtection="0"/>
    <xf numFmtId="167" fontId="1" fillId="30"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71" fillId="0" borderId="0" applyNumberFormat="0" applyFill="0" applyBorder="0" applyAlignment="0" applyProtection="0"/>
    <xf numFmtId="167" fontId="22" fillId="0" borderId="0"/>
    <xf numFmtId="167" fontId="82" fillId="0" borderId="0"/>
    <xf numFmtId="167" fontId="22" fillId="0" borderId="0"/>
    <xf numFmtId="167" fontId="1" fillId="0" borderId="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40"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22" fillId="0" borderId="0"/>
    <xf numFmtId="167" fontId="34" fillId="5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31" fillId="0" borderId="17" applyNumberFormat="0" applyFill="0" applyAlignment="0" applyProtection="0"/>
    <xf numFmtId="167" fontId="1" fillId="36" borderId="0" applyNumberFormat="0" applyBorder="0" applyAlignment="0" applyProtection="0"/>
    <xf numFmtId="167" fontId="1" fillId="36" borderId="0" applyNumberFormat="0" applyBorder="0" applyAlignment="0" applyProtection="0"/>
    <xf numFmtId="167" fontId="64" fillId="0" borderId="0"/>
    <xf numFmtId="167" fontId="1" fillId="38" borderId="0" applyNumberFormat="0" applyBorder="0" applyAlignment="0" applyProtection="0"/>
    <xf numFmtId="167" fontId="22" fillId="0" borderId="0"/>
    <xf numFmtId="167" fontId="1" fillId="0" borderId="0"/>
    <xf numFmtId="167" fontId="22" fillId="0" borderId="0"/>
    <xf numFmtId="167" fontId="1" fillId="14" borderId="0" applyNumberFormat="0" applyBorder="0" applyAlignment="0" applyProtection="0"/>
    <xf numFmtId="167" fontId="1" fillId="14" borderId="0" applyNumberFormat="0" applyBorder="0" applyAlignment="0" applyProtection="0"/>
    <xf numFmtId="167" fontId="1" fillId="0" borderId="0"/>
    <xf numFmtId="167" fontId="1" fillId="0" borderId="0"/>
    <xf numFmtId="167" fontId="1" fillId="38"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1" fillId="0" borderId="0"/>
    <xf numFmtId="167" fontId="1" fillId="15" borderId="0" applyNumberFormat="0" applyBorder="0" applyAlignment="0" applyProtection="0"/>
    <xf numFmtId="167" fontId="29" fillId="4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31" borderId="0" applyNumberFormat="0" applyBorder="0" applyAlignment="0" applyProtection="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1" fillId="0" borderId="0"/>
    <xf numFmtId="167" fontId="1" fillId="15"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41" fillId="43" borderId="19" applyNumberFormat="0" applyAlignment="0" applyProtection="0"/>
    <xf numFmtId="167" fontId="22" fillId="0" borderId="0"/>
    <xf numFmtId="167" fontId="1" fillId="0" borderId="0"/>
    <xf numFmtId="167" fontId="1" fillId="31"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22" fillId="0" borderId="0"/>
    <xf numFmtId="167" fontId="1" fillId="31" borderId="0" applyNumberFormat="0" applyBorder="0" applyAlignment="0" applyProtection="0"/>
    <xf numFmtId="167" fontId="1" fillId="0" borderId="0"/>
    <xf numFmtId="167" fontId="1" fillId="31" borderId="0" applyNumberFormat="0" applyBorder="0" applyAlignment="0" applyProtection="0"/>
    <xf numFmtId="167" fontId="1" fillId="0" borderId="0"/>
    <xf numFmtId="167" fontId="1" fillId="15" borderId="0" applyNumberFormat="0" applyBorder="0" applyAlignment="0" applyProtection="0"/>
    <xf numFmtId="167" fontId="1" fillId="40" borderId="0" applyNumberFormat="0" applyBorder="0" applyAlignment="0" applyProtection="0"/>
    <xf numFmtId="167" fontId="22" fillId="0" borderId="0"/>
    <xf numFmtId="167" fontId="1" fillId="0" borderId="0"/>
    <xf numFmtId="167" fontId="22" fillId="0" borderId="0"/>
    <xf numFmtId="167" fontId="1" fillId="22"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2" fillId="0" borderId="0"/>
    <xf numFmtId="167" fontId="1" fillId="0" borderId="0"/>
    <xf numFmtId="167" fontId="1" fillId="19" borderId="0" applyNumberFormat="0" applyBorder="0" applyAlignment="0" applyProtection="0"/>
    <xf numFmtId="167" fontId="1" fillId="10" borderId="0" applyNumberFormat="0" applyBorder="0" applyAlignment="0" applyProtection="0"/>
    <xf numFmtId="167" fontId="1" fillId="26" borderId="0" applyNumberFormat="0" applyBorder="0" applyAlignment="0" applyProtection="0"/>
    <xf numFmtId="167" fontId="1" fillId="27" borderId="0" applyNumberFormat="0" applyBorder="0" applyAlignment="0" applyProtection="0"/>
    <xf numFmtId="167" fontId="1" fillId="11" borderId="0" applyNumberFormat="0" applyBorder="0" applyAlignment="0" applyProtection="0"/>
    <xf numFmtId="167" fontId="1" fillId="31"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0" borderId="0"/>
    <xf numFmtId="167" fontId="1" fillId="18" borderId="0" applyNumberFormat="0" applyBorder="0" applyAlignment="0" applyProtection="0"/>
    <xf numFmtId="167" fontId="1" fillId="0" borderId="0"/>
    <xf numFmtId="167" fontId="1" fillId="27"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36" borderId="0" applyNumberFormat="0" applyBorder="0" applyAlignment="0" applyProtection="0"/>
    <xf numFmtId="167" fontId="1" fillId="38" borderId="0" applyNumberFormat="0" applyBorder="0" applyAlignment="0" applyProtection="0"/>
    <xf numFmtId="167" fontId="1" fillId="0" borderId="0"/>
    <xf numFmtId="167" fontId="1" fillId="26" borderId="0" applyNumberFormat="0" applyBorder="0" applyAlignment="0" applyProtection="0"/>
    <xf numFmtId="167" fontId="1" fillId="36" borderId="0" applyNumberFormat="0" applyBorder="0" applyAlignment="0" applyProtection="0"/>
    <xf numFmtId="167" fontId="22" fillId="0" borderId="0"/>
    <xf numFmtId="167" fontId="1" fillId="30" borderId="0" applyNumberFormat="0" applyBorder="0" applyAlignment="0" applyProtection="0"/>
    <xf numFmtId="167" fontId="1" fillId="18" borderId="0" applyNumberFormat="0" applyBorder="0" applyAlignment="0" applyProtection="0"/>
    <xf numFmtId="167" fontId="22" fillId="0" borderId="0"/>
    <xf numFmtId="167" fontId="1" fillId="0" borderId="0"/>
    <xf numFmtId="167" fontId="1" fillId="27"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30" borderId="0" applyNumberFormat="0" applyBorder="0" applyAlignment="0" applyProtection="0"/>
    <xf numFmtId="167" fontId="1" fillId="10" borderId="0" applyNumberFormat="0" applyBorder="0" applyAlignment="0" applyProtection="0"/>
    <xf numFmtId="167" fontId="1" fillId="0" borderId="0"/>
    <xf numFmtId="167" fontId="1" fillId="23" borderId="0" applyNumberFormat="0" applyBorder="0" applyAlignment="0" applyProtection="0"/>
    <xf numFmtId="167" fontId="1" fillId="22"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38" borderId="0" applyNumberFormat="0" applyBorder="0" applyAlignment="0" applyProtection="0"/>
    <xf numFmtId="167" fontId="30" fillId="27"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22" fillId="0" borderId="0"/>
    <xf numFmtId="167" fontId="1" fillId="26" borderId="0" applyNumberFormat="0" applyBorder="0" applyAlignment="0" applyProtection="0"/>
    <xf numFmtId="167" fontId="1" fillId="0" borderId="0"/>
    <xf numFmtId="167" fontId="1" fillId="31"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47" borderId="0" applyNumberFormat="0" applyBorder="0" applyAlignment="0" applyProtection="0"/>
    <xf numFmtId="167" fontId="1" fillId="0" borderId="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0" borderId="0"/>
    <xf numFmtId="167" fontId="1" fillId="26" borderId="0" applyNumberFormat="0" applyBorder="0" applyAlignment="0" applyProtection="0"/>
    <xf numFmtId="167" fontId="1" fillId="8" borderId="8" applyNumberFormat="0" applyFont="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22" fillId="0" borderId="0"/>
    <xf numFmtId="167" fontId="1" fillId="8" borderId="8" applyNumberFormat="0" applyFont="0" applyAlignment="0" applyProtection="0"/>
    <xf numFmtId="167" fontId="1" fillId="36"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26" borderId="0" applyNumberFormat="0" applyBorder="0" applyAlignment="0" applyProtection="0"/>
    <xf numFmtId="167" fontId="64" fillId="0" borderId="0"/>
    <xf numFmtId="167" fontId="1" fillId="19"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22" fillId="0" borderId="0"/>
    <xf numFmtId="167" fontId="1" fillId="27" borderId="0" applyNumberFormat="0" applyBorder="0" applyAlignment="0" applyProtection="0"/>
    <xf numFmtId="167" fontId="1" fillId="47" borderId="0" applyNumberFormat="0" applyBorder="0" applyAlignment="0" applyProtection="0"/>
    <xf numFmtId="167" fontId="1" fillId="40" borderId="0" applyNumberFormat="0" applyBorder="0" applyAlignment="0" applyProtection="0"/>
    <xf numFmtId="167" fontId="1" fillId="27"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7" fillId="2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1" fillId="0" borderId="0"/>
    <xf numFmtId="167" fontId="1" fillId="36"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2" fillId="0" borderId="6" applyNumberFormat="0" applyFill="0" applyAlignment="0" applyProtection="0"/>
    <xf numFmtId="167" fontId="22" fillId="0" borderId="0"/>
    <xf numFmtId="167" fontId="1" fillId="8" borderId="8" applyNumberFormat="0" applyFont="0" applyAlignment="0" applyProtection="0"/>
    <xf numFmtId="167" fontId="1" fillId="0" borderId="0"/>
    <xf numFmtId="167" fontId="1" fillId="0" borderId="0"/>
    <xf numFmtId="167" fontId="1" fillId="31"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1" fillId="15" borderId="0" applyNumberFormat="0" applyBorder="0" applyAlignment="0" applyProtection="0"/>
    <xf numFmtId="167" fontId="1" fillId="47" borderId="0" applyNumberFormat="0" applyBorder="0" applyAlignment="0" applyProtection="0"/>
    <xf numFmtId="167" fontId="64" fillId="0" borderId="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22" fillId="0" borderId="0"/>
    <xf numFmtId="167" fontId="1" fillId="23"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0" borderId="0"/>
    <xf numFmtId="167" fontId="1" fillId="0" borderId="0"/>
    <xf numFmtId="167" fontId="1" fillId="15" borderId="0" applyNumberFormat="0" applyBorder="0" applyAlignment="0" applyProtection="0"/>
    <xf numFmtId="167" fontId="22" fillId="0" borderId="0"/>
    <xf numFmtId="167" fontId="1" fillId="0" borderId="0"/>
    <xf numFmtId="167" fontId="1" fillId="0" borderId="0"/>
    <xf numFmtId="167" fontId="1" fillId="10" borderId="0" applyNumberFormat="0" applyBorder="0" applyAlignment="0" applyProtection="0"/>
    <xf numFmtId="167" fontId="1" fillId="26" borderId="0" applyNumberFormat="0" applyBorder="0" applyAlignment="0" applyProtection="0"/>
    <xf numFmtId="167" fontId="1" fillId="23" borderId="0" applyNumberFormat="0" applyBorder="0" applyAlignment="0" applyProtection="0"/>
    <xf numFmtId="167" fontId="1" fillId="0" borderId="0"/>
    <xf numFmtId="167" fontId="1" fillId="30" borderId="0" applyNumberFormat="0" applyBorder="0" applyAlignment="0" applyProtection="0"/>
    <xf numFmtId="167" fontId="1" fillId="10" borderId="0" applyNumberFormat="0" applyBorder="0" applyAlignment="0" applyProtection="0"/>
    <xf numFmtId="167" fontId="64" fillId="0" borderId="0"/>
    <xf numFmtId="167" fontId="34" fillId="51" borderId="0" applyNumberFormat="0" applyBorder="0" applyAlignment="0" applyProtection="0"/>
    <xf numFmtId="167" fontId="1" fillId="0" borderId="0"/>
    <xf numFmtId="167" fontId="25" fillId="0" borderId="15" applyNumberFormat="0" applyFill="0" applyAlignment="0" applyProtection="0"/>
    <xf numFmtId="167" fontId="1" fillId="38" borderId="0" applyNumberFormat="0" applyBorder="0" applyAlignment="0" applyProtection="0"/>
    <xf numFmtId="167" fontId="1" fillId="27" borderId="0" applyNumberFormat="0" applyBorder="0" applyAlignment="0" applyProtection="0"/>
    <xf numFmtId="167" fontId="1" fillId="15"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1" fillId="36" borderId="0" applyNumberFormat="0" applyBorder="0" applyAlignment="0" applyProtection="0"/>
    <xf numFmtId="167" fontId="1" fillId="0" borderId="0"/>
    <xf numFmtId="167" fontId="1" fillId="36" borderId="0" applyNumberFormat="0" applyBorder="0" applyAlignment="0" applyProtection="0"/>
    <xf numFmtId="167" fontId="1" fillId="27"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1" fillId="30" borderId="0" applyNumberFormat="0" applyBorder="0" applyAlignment="0" applyProtection="0"/>
    <xf numFmtId="167" fontId="1" fillId="22"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0" borderId="0"/>
    <xf numFmtId="167" fontId="1" fillId="0" borderId="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1" fillId="14" borderId="0" applyNumberFormat="0" applyBorder="0" applyAlignment="0" applyProtection="0"/>
    <xf numFmtId="167" fontId="22" fillId="0" borderId="0"/>
    <xf numFmtId="167" fontId="1" fillId="36" borderId="0" applyNumberFormat="0" applyBorder="0" applyAlignment="0" applyProtection="0"/>
    <xf numFmtId="167" fontId="1" fillId="31" borderId="0" applyNumberFormat="0" applyBorder="0" applyAlignment="0" applyProtection="0"/>
    <xf numFmtId="167" fontId="3" fillId="0" borderId="1" applyNumberFormat="0" applyFill="0" applyAlignment="0" applyProtection="0"/>
    <xf numFmtId="167" fontId="1" fillId="36" borderId="0" applyNumberFormat="0" applyBorder="0" applyAlignment="0" applyProtection="0"/>
    <xf numFmtId="167" fontId="22" fillId="0" borderId="0"/>
    <xf numFmtId="167" fontId="1" fillId="10" borderId="0" applyNumberFormat="0" applyBorder="0" applyAlignment="0" applyProtection="0"/>
    <xf numFmtId="167" fontId="1" fillId="15" borderId="0" applyNumberFormat="0" applyBorder="0" applyAlignment="0" applyProtection="0"/>
    <xf numFmtId="167" fontId="24" fillId="0" borderId="14" applyNumberFormat="0" applyFill="0" applyAlignment="0" applyProtection="0"/>
    <xf numFmtId="167" fontId="1" fillId="0" borderId="0"/>
    <xf numFmtId="167" fontId="1" fillId="36" borderId="0" applyNumberFormat="0" applyBorder="0" applyAlignment="0" applyProtection="0"/>
    <xf numFmtId="167" fontId="1" fillId="14" borderId="0" applyNumberFormat="0" applyBorder="0" applyAlignment="0" applyProtection="0"/>
    <xf numFmtId="167" fontId="34" fillId="45"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1" fillId="0" borderId="0"/>
    <xf numFmtId="167" fontId="22" fillId="0" borderId="0"/>
    <xf numFmtId="167" fontId="1" fillId="18" borderId="0" applyNumberFormat="0" applyBorder="0" applyAlignment="0" applyProtection="0"/>
    <xf numFmtId="167" fontId="22" fillId="0" borderId="0"/>
    <xf numFmtId="167" fontId="9" fillId="5" borderId="4" applyNumberFormat="0" applyAlignment="0" applyProtection="0"/>
    <xf numFmtId="167" fontId="1" fillId="27" borderId="0" applyNumberFormat="0" applyBorder="0" applyAlignment="0" applyProtection="0"/>
    <xf numFmtId="167" fontId="1" fillId="23"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1" fillId="10" borderId="0" applyNumberFormat="0" applyBorder="0" applyAlignment="0" applyProtection="0"/>
    <xf numFmtId="167" fontId="1" fillId="0" borderId="0"/>
    <xf numFmtId="167" fontId="1" fillId="38" borderId="0" applyNumberFormat="0" applyBorder="0" applyAlignment="0" applyProtection="0"/>
    <xf numFmtId="167" fontId="1" fillId="15" borderId="0" applyNumberFormat="0" applyBorder="0" applyAlignment="0" applyProtection="0"/>
    <xf numFmtId="167" fontId="34" fillId="55" borderId="0" applyNumberFormat="0" applyBorder="0" applyAlignment="0" applyProtection="0"/>
    <xf numFmtId="167" fontId="1" fillId="47" borderId="0" applyNumberFormat="0" applyBorder="0" applyAlignment="0" applyProtection="0"/>
    <xf numFmtId="167" fontId="22" fillId="0" borderId="0"/>
    <xf numFmtId="167" fontId="1" fillId="0" borderId="0"/>
    <xf numFmtId="167" fontId="1" fillId="38" borderId="0" applyNumberFormat="0" applyBorder="0" applyAlignment="0" applyProtection="0"/>
    <xf numFmtId="167" fontId="1" fillId="40"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31" borderId="0" applyNumberFormat="0" applyBorder="0" applyAlignment="0" applyProtection="0"/>
    <xf numFmtId="167" fontId="1" fillId="10" borderId="0" applyNumberFormat="0" applyBorder="0" applyAlignment="0" applyProtection="0"/>
    <xf numFmtId="167" fontId="1" fillId="23" borderId="0" applyNumberFormat="0" applyBorder="0" applyAlignment="0" applyProtection="0"/>
    <xf numFmtId="167" fontId="1" fillId="27" borderId="0" applyNumberFormat="0" applyBorder="0" applyAlignment="0" applyProtection="0"/>
    <xf numFmtId="167" fontId="22" fillId="0" borderId="0"/>
    <xf numFmtId="167" fontId="1" fillId="40" borderId="0" applyNumberFormat="0" applyBorder="0" applyAlignment="0" applyProtection="0"/>
    <xf numFmtId="167" fontId="1" fillId="27"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27" borderId="0" applyNumberFormat="0" applyBorder="0" applyAlignment="0" applyProtection="0"/>
    <xf numFmtId="167" fontId="1" fillId="10" borderId="0" applyNumberFormat="0" applyBorder="0" applyAlignment="0" applyProtection="0"/>
    <xf numFmtId="167" fontId="1" fillId="0" borderId="0"/>
    <xf numFmtId="167" fontId="1" fillId="8" borderId="8" applyNumberFormat="0" applyFont="0" applyAlignment="0" applyProtection="0"/>
    <xf numFmtId="167" fontId="1" fillId="0" borderId="0"/>
    <xf numFmtId="167" fontId="1" fillId="31" borderId="0" applyNumberFormat="0" applyBorder="0" applyAlignment="0" applyProtection="0"/>
    <xf numFmtId="167" fontId="1" fillId="40" borderId="0" applyNumberFormat="0" applyBorder="0" applyAlignment="0" applyProtection="0"/>
    <xf numFmtId="167" fontId="1" fillId="19" borderId="0" applyNumberFormat="0" applyBorder="0" applyAlignment="0" applyProtection="0"/>
    <xf numFmtId="167" fontId="1" fillId="27" borderId="0" applyNumberFormat="0" applyBorder="0" applyAlignment="0" applyProtection="0"/>
    <xf numFmtId="167" fontId="1" fillId="0" borderId="0"/>
    <xf numFmtId="167" fontId="1" fillId="10"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1" fillId="0" borderId="0"/>
    <xf numFmtId="167" fontId="22" fillId="0" borderId="0"/>
    <xf numFmtId="167" fontId="25" fillId="0" borderId="15" applyNumberFormat="0" applyFill="0" applyAlignment="0" applyProtection="0"/>
    <xf numFmtId="167" fontId="1" fillId="40"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2" fillId="0" borderId="0"/>
    <xf numFmtId="167" fontId="1" fillId="11" borderId="0" applyNumberFormat="0" applyBorder="0" applyAlignment="0" applyProtection="0"/>
    <xf numFmtId="167" fontId="1" fillId="15" borderId="0" applyNumberFormat="0" applyBorder="0" applyAlignment="0" applyProtection="0"/>
    <xf numFmtId="167" fontId="1" fillId="8" borderId="8" applyNumberFormat="0" applyFont="0" applyAlignment="0" applyProtection="0"/>
    <xf numFmtId="167" fontId="35" fillId="2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89" fillId="0" borderId="0" applyNumberFormat="0" applyFill="0" applyBorder="0" applyAlignment="0" applyProtection="0"/>
    <xf numFmtId="167" fontId="22" fillId="0" borderId="0"/>
    <xf numFmtId="167" fontId="1" fillId="15" borderId="0" applyNumberFormat="0" applyBorder="0" applyAlignment="0" applyProtection="0"/>
    <xf numFmtId="167" fontId="1" fillId="38" borderId="0" applyNumberFormat="0" applyBorder="0" applyAlignment="0" applyProtection="0"/>
    <xf numFmtId="167" fontId="23" fillId="0" borderId="14" applyNumberFormat="0" applyFill="0" applyAlignment="0" applyProtection="0"/>
    <xf numFmtId="167" fontId="1" fillId="36" borderId="0" applyNumberFormat="0" applyBorder="0" applyAlignment="0" applyProtection="0"/>
    <xf numFmtId="167" fontId="1" fillId="26"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0" borderId="0"/>
    <xf numFmtId="167" fontId="1" fillId="22" borderId="0" applyNumberFormat="0" applyBorder="0" applyAlignment="0" applyProtection="0"/>
    <xf numFmtId="167" fontId="1" fillId="27"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22" fillId="0" borderId="0"/>
    <xf numFmtId="167" fontId="22" fillId="0" borderId="0"/>
    <xf numFmtId="167" fontId="22" fillId="0" borderId="0"/>
    <xf numFmtId="167" fontId="1" fillId="8" borderId="8" applyNumberFormat="0" applyFont="0" applyAlignment="0" applyProtection="0"/>
    <xf numFmtId="167" fontId="1" fillId="0" borderId="0"/>
    <xf numFmtId="167" fontId="62" fillId="38" borderId="19" applyNumberFormat="0" applyAlignment="0" applyProtection="0"/>
    <xf numFmtId="167" fontId="1" fillId="0" borderId="0"/>
    <xf numFmtId="167" fontId="1" fillId="31" borderId="0" applyNumberFormat="0" applyBorder="0" applyAlignment="0" applyProtection="0"/>
    <xf numFmtId="167" fontId="18" fillId="58" borderId="0" applyNumberFormat="0" applyFont="0" applyBorder="0" applyAlignment="0">
      <protection locked="0"/>
    </xf>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0" borderId="0"/>
    <xf numFmtId="167" fontId="22" fillId="0" borderId="0"/>
    <xf numFmtId="167" fontId="1" fillId="0" borderId="0"/>
    <xf numFmtId="167" fontId="1" fillId="19" borderId="0" applyNumberFormat="0" applyBorder="0" applyAlignment="0" applyProtection="0"/>
    <xf numFmtId="167" fontId="1" fillId="15"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26" borderId="0" applyNumberFormat="0" applyBorder="0" applyAlignment="0" applyProtection="0"/>
    <xf numFmtId="167" fontId="34" fillId="51" borderId="0" applyNumberFormat="0" applyBorder="0" applyAlignment="0" applyProtection="0"/>
    <xf numFmtId="167" fontId="22" fillId="0" borderId="0"/>
    <xf numFmtId="167" fontId="1" fillId="31" borderId="0" applyNumberFormat="0" applyBorder="0" applyAlignment="0" applyProtection="0"/>
    <xf numFmtId="167" fontId="1" fillId="0" borderId="0"/>
    <xf numFmtId="167" fontId="22" fillId="0" borderId="0"/>
    <xf numFmtId="167" fontId="1" fillId="40" borderId="0" applyNumberFormat="0" applyBorder="0" applyAlignment="0" applyProtection="0"/>
    <xf numFmtId="167" fontId="1" fillId="10" borderId="0" applyNumberFormat="0" applyBorder="0" applyAlignment="0" applyProtection="0"/>
    <xf numFmtId="167" fontId="1" fillId="22" borderId="0" applyNumberFormat="0" applyBorder="0" applyAlignment="0" applyProtection="0"/>
    <xf numFmtId="167" fontId="22" fillId="0" borderId="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0" borderId="0"/>
    <xf numFmtId="167" fontId="1" fillId="27"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29" fillId="42" borderId="0" applyNumberFormat="0" applyBorder="0" applyAlignment="0" applyProtection="0"/>
    <xf numFmtId="167" fontId="1" fillId="10" borderId="0" applyNumberFormat="0" applyBorder="0" applyAlignment="0" applyProtection="0"/>
    <xf numFmtId="167" fontId="1" fillId="23" borderId="0" applyNumberFormat="0" applyBorder="0" applyAlignment="0" applyProtection="0"/>
    <xf numFmtId="167" fontId="29" fillId="38" borderId="0" applyNumberFormat="0" applyBorder="0" applyAlignment="0" applyProtection="0"/>
    <xf numFmtId="167" fontId="1" fillId="8" borderId="8" applyNumberFormat="0" applyFont="0" applyAlignment="0" applyProtection="0"/>
    <xf numFmtId="167" fontId="1" fillId="0" borderId="0"/>
    <xf numFmtId="167" fontId="1" fillId="0" borderId="0"/>
    <xf numFmtId="167" fontId="1" fillId="31" borderId="0" applyNumberFormat="0" applyBorder="0" applyAlignment="0" applyProtection="0"/>
    <xf numFmtId="167" fontId="34" fillId="46" borderId="0" applyNumberFormat="0" applyBorder="0" applyAlignment="0" applyProtection="0"/>
    <xf numFmtId="167" fontId="1" fillId="19"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22" fillId="0" borderId="0"/>
    <xf numFmtId="167" fontId="28" fillId="0" borderId="16" applyNumberFormat="0" applyFill="0" applyAlignment="0" applyProtection="0"/>
    <xf numFmtId="167" fontId="1" fillId="30" borderId="0" applyNumberFormat="0" applyBorder="0" applyAlignment="0" applyProtection="0"/>
    <xf numFmtId="167" fontId="1" fillId="40"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22" fillId="0" borderId="0"/>
    <xf numFmtId="167" fontId="22" fillId="0" borderId="0"/>
    <xf numFmtId="167" fontId="1" fillId="0" borderId="0"/>
    <xf numFmtId="167" fontId="37" fillId="38" borderId="0" applyNumberFormat="0" applyBorder="0" applyAlignment="0" applyProtection="0"/>
    <xf numFmtId="167" fontId="1" fillId="31" borderId="0" applyNumberFormat="0" applyBorder="0" applyAlignment="0" applyProtection="0"/>
    <xf numFmtId="167" fontId="1" fillId="0" borderId="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40" borderId="0" applyNumberFormat="0" applyBorder="0" applyAlignment="0" applyProtection="0"/>
    <xf numFmtId="167" fontId="1" fillId="23" borderId="0" applyNumberFormat="0" applyBorder="0" applyAlignment="0" applyProtection="0"/>
    <xf numFmtId="167" fontId="22" fillId="0" borderId="0"/>
    <xf numFmtId="167" fontId="1" fillId="27"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0" borderId="0"/>
    <xf numFmtId="167" fontId="1" fillId="31" borderId="0" applyNumberFormat="0" applyBorder="0" applyAlignment="0" applyProtection="0"/>
    <xf numFmtId="167" fontId="1" fillId="19" borderId="0" applyNumberFormat="0" applyBorder="0" applyAlignment="0" applyProtection="0"/>
    <xf numFmtId="167" fontId="22" fillId="0" borderId="0"/>
    <xf numFmtId="167" fontId="1" fillId="8" borderId="8" applyNumberFormat="0" applyFont="0" applyAlignment="0" applyProtection="0"/>
    <xf numFmtId="167" fontId="1" fillId="23"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22" fillId="0" borderId="0"/>
    <xf numFmtId="167" fontId="1" fillId="0" borderId="0"/>
    <xf numFmtId="167" fontId="22" fillId="0" borderId="0"/>
    <xf numFmtId="167" fontId="22" fillId="0" borderId="0"/>
    <xf numFmtId="167" fontId="1" fillId="0" borderId="0"/>
    <xf numFmtId="167" fontId="1" fillId="0" borderId="0"/>
    <xf numFmtId="167" fontId="1" fillId="0" borderId="0"/>
    <xf numFmtId="167" fontId="1" fillId="27"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9"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1" fillId="8" borderId="8" applyNumberFormat="0" applyFont="0" applyAlignment="0" applyProtection="0"/>
    <xf numFmtId="167" fontId="62" fillId="38" borderId="19" applyNumberFormat="0" applyAlignment="0" applyProtection="0"/>
    <xf numFmtId="167" fontId="1" fillId="38" borderId="0" applyNumberFormat="0" applyBorder="0" applyAlignment="0" applyProtection="0"/>
    <xf numFmtId="167" fontId="1" fillId="0" borderId="0"/>
    <xf numFmtId="167" fontId="1" fillId="11"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64" fillId="0" borderId="0"/>
    <xf numFmtId="167" fontId="1" fillId="23"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22" fillId="0" borderId="0"/>
    <xf numFmtId="167" fontId="26" fillId="0" borderId="16" applyNumberFormat="0" applyFill="0" applyAlignment="0" applyProtection="0"/>
    <xf numFmtId="167" fontId="1" fillId="14" borderId="0" applyNumberFormat="0" applyBorder="0" applyAlignment="0" applyProtection="0"/>
    <xf numFmtId="167" fontId="1" fillId="30" borderId="0" applyNumberFormat="0" applyBorder="0" applyAlignment="0" applyProtection="0"/>
    <xf numFmtId="167" fontId="1" fillId="14" borderId="0" applyNumberFormat="0" applyBorder="0" applyAlignment="0" applyProtection="0"/>
    <xf numFmtId="167" fontId="1" fillId="0" borderId="0"/>
    <xf numFmtId="167" fontId="1" fillId="0" borderId="0"/>
    <xf numFmtId="167" fontId="57" fillId="0" borderId="0" applyNumberFormat="0" applyFill="0" applyBorder="0" applyAlignment="0" applyProtection="0"/>
    <xf numFmtId="167" fontId="34" fillId="51"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1" fillId="31"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22" fillId="0" borderId="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0" borderId="0"/>
    <xf numFmtId="167" fontId="1" fillId="0" borderId="0"/>
    <xf numFmtId="167" fontId="1" fillId="0" borderId="0"/>
    <xf numFmtId="167" fontId="1" fillId="31" borderId="0" applyNumberFormat="0" applyBorder="0" applyAlignment="0" applyProtection="0"/>
    <xf numFmtId="167" fontId="1" fillId="19"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73" fillId="0" borderId="29" applyNumberFormat="0" applyFill="0" applyAlignment="0" applyProtection="0"/>
    <xf numFmtId="167" fontId="22" fillId="0" borderId="0"/>
    <xf numFmtId="167" fontId="22" fillId="0" borderId="0"/>
    <xf numFmtId="167" fontId="22" fillId="0" borderId="0"/>
    <xf numFmtId="167" fontId="22" fillId="0" borderId="0"/>
    <xf numFmtId="167" fontId="1" fillId="8" borderId="8" applyNumberFormat="0" applyFont="0" applyAlignment="0" applyProtection="0"/>
    <xf numFmtId="167" fontId="22" fillId="0" borderId="0"/>
    <xf numFmtId="167" fontId="1" fillId="0" borderId="0"/>
    <xf numFmtId="167" fontId="1" fillId="0" borderId="0"/>
    <xf numFmtId="167" fontId="22" fillId="0" borderId="0"/>
    <xf numFmtId="167" fontId="22" fillId="0" borderId="0"/>
    <xf numFmtId="167" fontId="72" fillId="0" borderId="0" applyNumberFormat="0" applyFill="0" applyBorder="0" applyAlignment="0" applyProtection="0"/>
    <xf numFmtId="167" fontId="1" fillId="0" borderId="0"/>
    <xf numFmtId="167" fontId="1" fillId="0" borderId="0"/>
    <xf numFmtId="167" fontId="22" fillId="0" borderId="0"/>
    <xf numFmtId="167" fontId="1" fillId="0" borderId="0"/>
    <xf numFmtId="167" fontId="64" fillId="0" borderId="0"/>
    <xf numFmtId="167" fontId="34" fillId="47" borderId="0" applyNumberFormat="0" applyBorder="0" applyAlignment="0" applyProtection="0"/>
    <xf numFmtId="167" fontId="34" fillId="52" borderId="0" applyNumberFormat="0" applyBorder="0" applyAlignment="0" applyProtection="0"/>
    <xf numFmtId="167" fontId="1" fillId="38" borderId="0" applyNumberFormat="0" applyBorder="0" applyAlignment="0" applyProtection="0"/>
    <xf numFmtId="167" fontId="22" fillId="0" borderId="0"/>
    <xf numFmtId="167" fontId="1" fillId="38" borderId="0" applyNumberFormat="0" applyBorder="0" applyAlignment="0" applyProtection="0"/>
    <xf numFmtId="167" fontId="29" fillId="44"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0" borderId="0"/>
    <xf numFmtId="167" fontId="1" fillId="27"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30" fillId="11"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36" borderId="0" applyNumberFormat="0" applyBorder="0" applyAlignment="0" applyProtection="0"/>
    <xf numFmtId="167" fontId="1" fillId="0" borderId="0"/>
    <xf numFmtId="167" fontId="1" fillId="0" borderId="0"/>
    <xf numFmtId="167" fontId="56" fillId="0" borderId="0" applyNumberFormat="0" applyFill="0" applyBorder="0" applyAlignment="0" applyProtection="0"/>
    <xf numFmtId="167" fontId="66" fillId="0" borderId="0"/>
    <xf numFmtId="167" fontId="1" fillId="27"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0" borderId="0"/>
    <xf numFmtId="167" fontId="1" fillId="14" borderId="0" applyNumberFormat="0" applyBorder="0" applyAlignment="0" applyProtection="0"/>
    <xf numFmtId="167" fontId="1" fillId="8" borderId="8" applyNumberFormat="0" applyFont="0" applyAlignment="0" applyProtection="0"/>
    <xf numFmtId="167" fontId="22" fillId="0" borderId="0"/>
    <xf numFmtId="167" fontId="1" fillId="4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1" fillId="26"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27" borderId="0" applyNumberFormat="0" applyBorder="0" applyAlignment="0" applyProtection="0"/>
    <xf numFmtId="167" fontId="1" fillId="11" borderId="0" applyNumberFormat="0" applyBorder="0" applyAlignment="0" applyProtection="0"/>
    <xf numFmtId="167" fontId="1" fillId="47" borderId="0" applyNumberFormat="0" applyBorder="0" applyAlignment="0" applyProtection="0"/>
    <xf numFmtId="167" fontId="1" fillId="8" borderId="8" applyNumberFormat="0" applyFont="0" applyAlignment="0" applyProtection="0"/>
    <xf numFmtId="167" fontId="1" fillId="14"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88" fillId="0" borderId="0" applyNumberFormat="0" applyFill="0" applyBorder="0" applyAlignment="0" applyProtection="0"/>
    <xf numFmtId="167" fontId="22" fillId="0" borderId="0"/>
    <xf numFmtId="167" fontId="1" fillId="8" borderId="8" applyNumberFormat="0" applyFont="0" applyAlignment="0" applyProtection="0"/>
    <xf numFmtId="167" fontId="1" fillId="0" borderId="0"/>
    <xf numFmtId="167" fontId="1" fillId="30"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29" fillId="47"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0" borderId="0"/>
    <xf numFmtId="167" fontId="1" fillId="0" borderId="0"/>
    <xf numFmtId="167" fontId="1" fillId="0" borderId="0"/>
    <xf numFmtId="167" fontId="1" fillId="36"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1" fillId="0" borderId="0"/>
    <xf numFmtId="167" fontId="1" fillId="8" borderId="8" applyNumberFormat="0" applyFont="0" applyAlignment="0" applyProtection="0"/>
    <xf numFmtId="167" fontId="22" fillId="0" borderId="0"/>
    <xf numFmtId="167" fontId="22" fillId="0" borderId="0"/>
    <xf numFmtId="167" fontId="29" fillId="0" borderId="0"/>
    <xf numFmtId="167" fontId="1" fillId="0" borderId="0"/>
    <xf numFmtId="167" fontId="1" fillId="0" borderId="0"/>
    <xf numFmtId="167" fontId="1"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31" fillId="0" borderId="0" applyNumberFormat="0" applyFill="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50" fillId="39"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22" fillId="0" borderId="0"/>
    <xf numFmtId="167" fontId="22" fillId="0" borderId="0"/>
    <xf numFmtId="167" fontId="1" fillId="0" borderId="0"/>
    <xf numFmtId="167" fontId="1" fillId="36" borderId="0" applyNumberFormat="0" applyBorder="0" applyAlignment="0" applyProtection="0"/>
    <xf numFmtId="167" fontId="1" fillId="38" borderId="0" applyNumberFormat="0" applyBorder="0" applyAlignment="0" applyProtection="0"/>
    <xf numFmtId="167" fontId="1" fillId="0" borderId="0"/>
    <xf numFmtId="167" fontId="1" fillId="23" borderId="0" applyNumberFormat="0" applyBorder="0" applyAlignment="0" applyProtection="0"/>
    <xf numFmtId="167" fontId="1" fillId="31" borderId="0" applyNumberFormat="0" applyBorder="0" applyAlignment="0" applyProtection="0"/>
    <xf numFmtId="167" fontId="1" fillId="40"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22" fillId="0" borderId="0"/>
    <xf numFmtId="167" fontId="1" fillId="14" borderId="0" applyNumberFormat="0" applyBorder="0" applyAlignment="0" applyProtection="0"/>
    <xf numFmtId="167" fontId="1" fillId="0" borderId="0"/>
    <xf numFmtId="167" fontId="1" fillId="26" borderId="0" applyNumberFormat="0" applyBorder="0" applyAlignment="0" applyProtection="0"/>
    <xf numFmtId="167" fontId="1" fillId="36" borderId="0" applyNumberFormat="0" applyBorder="0" applyAlignment="0" applyProtection="0"/>
    <xf numFmtId="167" fontId="1" fillId="0" borderId="0"/>
    <xf numFmtId="167" fontId="1" fillId="0" borderId="0"/>
    <xf numFmtId="167" fontId="1" fillId="11"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34" fillId="51"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14" borderId="0" applyNumberFormat="0" applyBorder="0" applyAlignment="0" applyProtection="0"/>
    <xf numFmtId="167" fontId="16" fillId="0" borderId="9" applyNumberFormat="0" applyFill="0" applyAlignment="0" applyProtection="0"/>
    <xf numFmtId="167" fontId="22" fillId="0" borderId="0"/>
    <xf numFmtId="167" fontId="22" fillId="0" borderId="0"/>
    <xf numFmtId="167" fontId="1" fillId="8" borderId="8" applyNumberFormat="0" applyFont="0" applyAlignment="0" applyProtection="0"/>
    <xf numFmtId="167" fontId="1" fillId="0" borderId="0"/>
    <xf numFmtId="167" fontId="1" fillId="0" borderId="0"/>
    <xf numFmtId="167" fontId="49" fillId="0" borderId="0" applyNumberFormat="0" applyFill="0" applyBorder="0" applyAlignment="0" applyProtection="0">
      <alignment vertical="top"/>
      <protection locked="0"/>
    </xf>
    <xf numFmtId="167" fontId="1" fillId="0" borderId="0"/>
    <xf numFmtId="167" fontId="1" fillId="27"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0" borderId="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73" fillId="0" borderId="29" applyNumberFormat="0" applyFill="0" applyAlignment="0" applyProtection="0"/>
    <xf numFmtId="167" fontId="22" fillId="0" borderId="0"/>
    <xf numFmtId="167" fontId="1" fillId="8" borderId="8" applyNumberFormat="0" applyFont="0" applyAlignment="0" applyProtection="0"/>
    <xf numFmtId="167" fontId="29" fillId="0" borderId="0"/>
    <xf numFmtId="167" fontId="1" fillId="38" borderId="0" applyNumberFormat="0" applyBorder="0" applyAlignment="0" applyProtection="0"/>
    <xf numFmtId="167" fontId="1" fillId="3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22" fillId="0" borderId="0"/>
    <xf numFmtId="167" fontId="1" fillId="0" borderId="0"/>
    <xf numFmtId="167" fontId="9" fillId="5" borderId="4" applyNumberFormat="0" applyAlignment="0" applyProtection="0"/>
    <xf numFmtId="167" fontId="31" fillId="0" borderId="0" applyNumberFormat="0" applyFill="0" applyBorder="0" applyAlignment="0" applyProtection="0"/>
    <xf numFmtId="167" fontId="1" fillId="30" borderId="0" applyNumberFormat="0" applyBorder="0" applyAlignment="0" applyProtection="0"/>
    <xf numFmtId="167" fontId="42" fillId="46" borderId="4" applyNumberFormat="0" applyAlignment="0" applyProtection="0"/>
    <xf numFmtId="167" fontId="1" fillId="38"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0" borderId="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0" borderId="0"/>
    <xf numFmtId="167" fontId="1" fillId="14" borderId="0" applyNumberFormat="0" applyBorder="0" applyAlignment="0" applyProtection="0"/>
    <xf numFmtId="167" fontId="1" fillId="38" borderId="0" applyNumberFormat="0" applyBorder="0" applyAlignment="0" applyProtection="0"/>
    <xf numFmtId="167" fontId="22" fillId="0" borderId="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29" fillId="45" borderId="0" applyNumberFormat="0" applyBorder="0" applyAlignment="0" applyProtection="0"/>
    <xf numFmtId="167" fontId="1" fillId="36" borderId="0" applyNumberFormat="0" applyBorder="0" applyAlignment="0" applyProtection="0"/>
    <xf numFmtId="167" fontId="1" fillId="0" borderId="0"/>
    <xf numFmtId="167" fontId="1" fillId="0" borderId="0"/>
    <xf numFmtId="167" fontId="1" fillId="10"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1" fillId="36"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8" borderId="8" applyNumberFormat="0" applyFont="0" applyAlignment="0" applyProtection="0"/>
    <xf numFmtId="167" fontId="1" fillId="23" borderId="0" applyNumberFormat="0" applyBorder="0" applyAlignment="0" applyProtection="0"/>
    <xf numFmtId="167" fontId="1" fillId="36" borderId="0" applyNumberFormat="0" applyBorder="0" applyAlignment="0" applyProtection="0"/>
    <xf numFmtId="167" fontId="22" fillId="0" borderId="0"/>
    <xf numFmtId="167" fontId="1" fillId="14" borderId="0" applyNumberFormat="0" applyBorder="0" applyAlignment="0" applyProtection="0"/>
    <xf numFmtId="167" fontId="5" fillId="0" borderId="3" applyNumberFormat="0" applyFill="0" applyAlignment="0" applyProtection="0"/>
    <xf numFmtId="167" fontId="22" fillId="0" borderId="0"/>
    <xf numFmtId="167" fontId="1" fillId="0" borderId="0"/>
    <xf numFmtId="167" fontId="1" fillId="26"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8" borderId="8" applyNumberFormat="0" applyFont="0" applyAlignment="0" applyProtection="0"/>
    <xf numFmtId="167" fontId="43" fillId="59" borderId="31" applyNumberFormat="0" applyAlignment="0" applyProtection="0"/>
    <xf numFmtId="167" fontId="1" fillId="27"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15" borderId="0" applyNumberFormat="0" applyBorder="0" applyAlignment="0" applyProtection="0"/>
    <xf numFmtId="167" fontId="22" fillId="0" borderId="0"/>
    <xf numFmtId="167" fontId="1" fillId="0" borderId="0"/>
    <xf numFmtId="167" fontId="1" fillId="11" borderId="0" applyNumberFormat="0" applyBorder="0" applyAlignment="0" applyProtection="0"/>
    <xf numFmtId="167" fontId="1" fillId="0" borderId="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10"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22" fillId="0" borderId="0"/>
    <xf numFmtId="167" fontId="1" fillId="38" borderId="0" applyNumberFormat="0" applyBorder="0" applyAlignment="0" applyProtection="0"/>
    <xf numFmtId="167" fontId="17" fillId="28" borderId="0" applyNumberFormat="0" applyBorder="0" applyAlignment="0" applyProtection="0"/>
    <xf numFmtId="167" fontId="29" fillId="0" borderId="0"/>
    <xf numFmtId="167" fontId="1" fillId="38"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34" fillId="55"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29" fillId="40" borderId="0" applyNumberFormat="0" applyBorder="0" applyAlignment="0" applyProtection="0"/>
    <xf numFmtId="167" fontId="29" fillId="39"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28" fillId="0" borderId="16" applyNumberFormat="0" applyFill="0" applyAlignment="0" applyProtection="0"/>
    <xf numFmtId="167" fontId="1" fillId="38"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1" fillId="0" borderId="0"/>
    <xf numFmtId="167" fontId="64" fillId="0" borderId="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19"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0" borderId="0"/>
    <xf numFmtId="167" fontId="1" fillId="27" borderId="0" applyNumberFormat="0" applyBorder="0" applyAlignment="0" applyProtection="0"/>
    <xf numFmtId="167" fontId="1" fillId="31"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0"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11"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0" borderId="0" applyNumberFormat="0" applyBorder="0" applyAlignment="0" applyProtection="0"/>
    <xf numFmtId="167" fontId="22" fillId="0" borderId="0"/>
    <xf numFmtId="167" fontId="1" fillId="0" borderId="0"/>
    <xf numFmtId="167" fontId="1" fillId="38" borderId="0" applyNumberFormat="0" applyBorder="0" applyAlignment="0" applyProtection="0"/>
    <xf numFmtId="167" fontId="1" fillId="0" borderId="0"/>
    <xf numFmtId="167" fontId="1" fillId="0" borderId="0"/>
    <xf numFmtId="167" fontId="22" fillId="0" borderId="0"/>
    <xf numFmtId="167" fontId="1" fillId="27"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23" borderId="0" applyNumberFormat="0" applyBorder="0" applyAlignment="0" applyProtection="0"/>
    <xf numFmtId="167" fontId="85" fillId="6" borderId="5" applyNumberFormat="0" applyAlignment="0" applyProtection="0"/>
    <xf numFmtId="167" fontId="1" fillId="30" borderId="0" applyNumberFormat="0" applyBorder="0" applyAlignment="0" applyProtection="0"/>
    <xf numFmtId="167" fontId="1" fillId="8" borderId="8" applyNumberFormat="0" applyFont="0" applyAlignment="0" applyProtection="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41" fillId="49" borderId="19" applyNumberFormat="0" applyAlignment="0" applyProtection="0"/>
    <xf numFmtId="167" fontId="1" fillId="0" borderId="0"/>
    <xf numFmtId="167" fontId="1" fillId="8" borderId="8" applyNumberFormat="0" applyFont="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14" borderId="0" applyNumberFormat="0" applyBorder="0" applyAlignment="0" applyProtection="0"/>
    <xf numFmtId="167" fontId="27" fillId="0" borderId="2" applyNumberFormat="0" applyFill="0" applyAlignment="0" applyProtection="0"/>
    <xf numFmtId="167" fontId="1" fillId="38" borderId="0" applyNumberFormat="0" applyBorder="0" applyAlignment="0" applyProtection="0"/>
    <xf numFmtId="167" fontId="22" fillId="0" borderId="0"/>
    <xf numFmtId="167" fontId="22" fillId="0" borderId="0"/>
    <xf numFmtId="167" fontId="1" fillId="27"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22" fillId="0" borderId="0"/>
    <xf numFmtId="167" fontId="35" fillId="13" borderId="0" applyNumberFormat="0" applyBorder="0" applyAlignment="0" applyProtection="0"/>
    <xf numFmtId="167" fontId="64" fillId="0" borderId="0"/>
    <xf numFmtId="167" fontId="34" fillId="4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97" fillId="0" borderId="26" applyNumberFormat="0" applyProtection="0">
      <alignment horizontal="left" vertical="center" indent="1"/>
    </xf>
    <xf numFmtId="167" fontId="22" fillId="0" borderId="0"/>
    <xf numFmtId="167" fontId="22" fillId="0" borderId="0"/>
    <xf numFmtId="167" fontId="1" fillId="11" borderId="0" applyNumberFormat="0" applyBorder="0" applyAlignment="0" applyProtection="0"/>
    <xf numFmtId="167" fontId="1" fillId="14"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0" borderId="0"/>
    <xf numFmtId="167" fontId="1" fillId="27"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22" fillId="0" borderId="0"/>
    <xf numFmtId="167" fontId="22" fillId="0" borderId="0"/>
    <xf numFmtId="167" fontId="22" fillId="0" borderId="0"/>
    <xf numFmtId="167" fontId="22" fillId="0" borderId="0"/>
    <xf numFmtId="167" fontId="1" fillId="0" borderId="0"/>
    <xf numFmtId="167" fontId="64" fillId="0" borderId="0"/>
    <xf numFmtId="167" fontId="1" fillId="0" borderId="0"/>
    <xf numFmtId="167" fontId="1"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8" borderId="8" applyNumberFormat="0" applyFont="0" applyAlignment="0" applyProtection="0"/>
    <xf numFmtId="167" fontId="1" fillId="26" borderId="0" applyNumberFormat="0" applyBorder="0" applyAlignment="0" applyProtection="0"/>
    <xf numFmtId="167" fontId="29" fillId="44"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40"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0" borderId="0"/>
    <xf numFmtId="167" fontId="1" fillId="0" borderId="0"/>
    <xf numFmtId="167" fontId="1" fillId="0" borderId="0"/>
    <xf numFmtId="167" fontId="22" fillId="0" borderId="0"/>
    <xf numFmtId="167" fontId="1" fillId="31"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29" fillId="44" borderId="0" applyNumberFormat="0" applyBorder="0" applyAlignment="0" applyProtection="0"/>
    <xf numFmtId="167" fontId="29" fillId="49"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22" fillId="0" borderId="0"/>
    <xf numFmtId="167" fontId="64" fillId="0" borderId="0"/>
    <xf numFmtId="167" fontId="1" fillId="38" borderId="0" applyNumberFormat="0" applyBorder="0" applyAlignment="0" applyProtection="0"/>
    <xf numFmtId="167" fontId="36" fillId="57" borderId="0" applyNumberFormat="0" applyBorder="0" applyAlignment="0" applyProtection="0"/>
    <xf numFmtId="167" fontId="22" fillId="0" borderId="0"/>
    <xf numFmtId="167" fontId="1" fillId="19" borderId="0" applyNumberFormat="0" applyBorder="0" applyAlignment="0" applyProtection="0"/>
    <xf numFmtId="167" fontId="1" fillId="40" borderId="0" applyNumberFormat="0" applyBorder="0" applyAlignment="0" applyProtection="0"/>
    <xf numFmtId="167" fontId="1" fillId="10" borderId="0" applyNumberFormat="0" applyBorder="0" applyAlignment="0" applyProtection="0"/>
    <xf numFmtId="167" fontId="1" fillId="40" borderId="0" applyNumberFormat="0" applyBorder="0" applyAlignment="0" applyProtection="0"/>
    <xf numFmtId="167" fontId="1" fillId="0" borderId="0"/>
    <xf numFmtId="167" fontId="1" fillId="11" borderId="0" applyNumberFormat="0" applyBorder="0" applyAlignment="0" applyProtection="0"/>
    <xf numFmtId="167" fontId="1" fillId="31" borderId="0" applyNumberFormat="0" applyBorder="0" applyAlignment="0" applyProtection="0"/>
    <xf numFmtId="167" fontId="22" fillId="0" borderId="0"/>
    <xf numFmtId="167" fontId="1" fillId="36"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80" fillId="66" borderId="26" applyNumberFormat="0" applyProtection="0">
      <alignment horizontal="left" vertical="top" indent="1"/>
    </xf>
    <xf numFmtId="167" fontId="1" fillId="22"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22" fillId="0" borderId="0"/>
    <xf numFmtId="167" fontId="1" fillId="36" borderId="0" applyNumberFormat="0" applyBorder="0" applyAlignment="0" applyProtection="0"/>
    <xf numFmtId="167" fontId="64" fillId="0" borderId="0"/>
    <xf numFmtId="167" fontId="74" fillId="49" borderId="22" applyNumberFormat="0" applyAlignment="0" applyProtection="0"/>
    <xf numFmtId="167" fontId="9" fillId="5" borderId="4" applyNumberFormat="0" applyAlignment="0" applyProtection="0"/>
    <xf numFmtId="167" fontId="22" fillId="0" borderId="0"/>
    <xf numFmtId="167" fontId="22" fillId="0" borderId="0"/>
    <xf numFmtId="167" fontId="17" fillId="32" borderId="0" applyNumberFormat="0" applyBorder="0" applyAlignment="0" applyProtection="0"/>
    <xf numFmtId="167" fontId="1" fillId="15" borderId="0" applyNumberFormat="0" applyBorder="0" applyAlignment="0" applyProtection="0"/>
    <xf numFmtId="167" fontId="1" fillId="19" borderId="0" applyNumberFormat="0" applyBorder="0" applyAlignment="0" applyProtection="0"/>
    <xf numFmtId="167" fontId="1" fillId="0" borderId="0"/>
    <xf numFmtId="167" fontId="1" fillId="22"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22" fillId="0" borderId="0"/>
    <xf numFmtId="167" fontId="1" fillId="0" borderId="0"/>
    <xf numFmtId="167" fontId="22" fillId="0" borderId="0"/>
    <xf numFmtId="167" fontId="29" fillId="0" borderId="0"/>
    <xf numFmtId="167" fontId="1" fillId="30" borderId="0" applyNumberFormat="0" applyBorder="0" applyAlignment="0" applyProtection="0"/>
    <xf numFmtId="167" fontId="1" fillId="47" borderId="0" applyNumberFormat="0" applyBorder="0" applyAlignment="0" applyProtection="0"/>
    <xf numFmtId="167" fontId="34" fillId="51" borderId="0" applyNumberFormat="0" applyBorder="0" applyAlignment="0" applyProtection="0"/>
    <xf numFmtId="167" fontId="30" fillId="38" borderId="0" applyNumberFormat="0" applyBorder="0" applyAlignment="0" applyProtection="0"/>
    <xf numFmtId="167" fontId="22" fillId="0" borderId="0"/>
    <xf numFmtId="167" fontId="1" fillId="8" borderId="8" applyNumberFormat="0" applyFont="0" applyAlignment="0" applyProtection="0"/>
    <xf numFmtId="167" fontId="1" fillId="22" borderId="0" applyNumberFormat="0" applyBorder="0" applyAlignment="0" applyProtection="0"/>
    <xf numFmtId="167" fontId="21" fillId="0" borderId="0"/>
    <xf numFmtId="167" fontId="1" fillId="31" borderId="0" applyNumberFormat="0" applyBorder="0" applyAlignment="0" applyProtection="0"/>
    <xf numFmtId="167" fontId="1" fillId="27" borderId="0" applyNumberFormat="0" applyBorder="0" applyAlignment="0" applyProtection="0"/>
    <xf numFmtId="167" fontId="1" fillId="30" borderId="0" applyNumberFormat="0" applyBorder="0" applyAlignment="0" applyProtection="0"/>
    <xf numFmtId="167" fontId="29" fillId="38" borderId="0" applyNumberFormat="0" applyBorder="0" applyAlignment="0" applyProtection="0"/>
    <xf numFmtId="167" fontId="1" fillId="15" borderId="0" applyNumberFormat="0" applyBorder="0" applyAlignment="0" applyProtection="0"/>
    <xf numFmtId="167" fontId="1" fillId="0" borderId="0"/>
    <xf numFmtId="167" fontId="1" fillId="36" borderId="0" applyNumberFormat="0" applyBorder="0" applyAlignment="0" applyProtection="0"/>
    <xf numFmtId="167" fontId="1" fillId="47" borderId="0" applyNumberFormat="0" applyBorder="0" applyAlignment="0" applyProtection="0"/>
    <xf numFmtId="167" fontId="89" fillId="0" borderId="0" applyNumberFormat="0" applyFill="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47" borderId="0" applyNumberFormat="0" applyBorder="0" applyAlignment="0" applyProtection="0"/>
    <xf numFmtId="167" fontId="1" fillId="0" borderId="0"/>
    <xf numFmtId="167" fontId="1" fillId="10"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22" fillId="0" borderId="0"/>
    <xf numFmtId="167" fontId="1" fillId="11" borderId="0" applyNumberFormat="0" applyBorder="0" applyAlignment="0" applyProtection="0"/>
    <xf numFmtId="167" fontId="1" fillId="40" borderId="0" applyNumberFormat="0" applyBorder="0" applyAlignment="0" applyProtection="0"/>
    <xf numFmtId="167" fontId="22" fillId="0" borderId="0"/>
    <xf numFmtId="167" fontId="29" fillId="42" borderId="0" applyNumberFormat="0" applyBorder="0" applyAlignment="0" applyProtection="0"/>
    <xf numFmtId="167" fontId="1" fillId="31" borderId="0" applyNumberFormat="0" applyBorder="0" applyAlignment="0" applyProtection="0"/>
    <xf numFmtId="167" fontId="1" fillId="30" borderId="0" applyNumberFormat="0" applyBorder="0" applyAlignment="0" applyProtection="0"/>
    <xf numFmtId="167" fontId="1" fillId="15" borderId="0" applyNumberFormat="0" applyBorder="0" applyAlignment="0" applyProtection="0"/>
    <xf numFmtId="167" fontId="1" fillId="47" borderId="0" applyNumberFormat="0" applyBorder="0" applyAlignment="0" applyProtection="0"/>
    <xf numFmtId="167" fontId="1" fillId="22" borderId="0" applyNumberFormat="0" applyBorder="0" applyAlignment="0" applyProtection="0"/>
    <xf numFmtId="167" fontId="1" fillId="27" borderId="0" applyNumberFormat="0" applyBorder="0" applyAlignment="0" applyProtection="0"/>
    <xf numFmtId="167" fontId="22" fillId="0" borderId="0"/>
    <xf numFmtId="167" fontId="1" fillId="23"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8" borderId="8" applyNumberFormat="0" applyFont="0" applyAlignment="0" applyProtection="0"/>
    <xf numFmtId="167" fontId="22" fillId="0" borderId="0"/>
    <xf numFmtId="167" fontId="1" fillId="8" borderId="8" applyNumberFormat="0" applyFont="0" applyAlignment="0" applyProtection="0"/>
    <xf numFmtId="167" fontId="1" fillId="40"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4" borderId="0" applyNumberFormat="0" applyBorder="0" applyAlignment="0" applyProtection="0"/>
    <xf numFmtId="167" fontId="1" fillId="23"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64" fillId="0" borderId="0"/>
    <xf numFmtId="167" fontId="1" fillId="36"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64" fillId="0" borderId="0"/>
    <xf numFmtId="167" fontId="1" fillId="31"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0" borderId="0"/>
    <xf numFmtId="167" fontId="1" fillId="31" borderId="0" applyNumberFormat="0" applyBorder="0" applyAlignment="0" applyProtection="0"/>
    <xf numFmtId="167" fontId="1" fillId="15" borderId="0" applyNumberFormat="0" applyBorder="0" applyAlignment="0" applyProtection="0"/>
    <xf numFmtId="167" fontId="1" fillId="47"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29" fillId="38" borderId="0" applyNumberFormat="0" applyBorder="0" applyAlignment="0" applyProtection="0"/>
    <xf numFmtId="167" fontId="25" fillId="0" borderId="15" applyNumberFormat="0" applyFill="0" applyAlignment="0" applyProtection="0"/>
    <xf numFmtId="167" fontId="1" fillId="36" borderId="0" applyNumberFormat="0" applyBorder="0" applyAlignment="0" applyProtection="0"/>
    <xf numFmtId="167" fontId="37" fillId="38" borderId="0" applyNumberFormat="0" applyBorder="0" applyAlignment="0" applyProtection="0"/>
    <xf numFmtId="167" fontId="37" fillId="49" borderId="0" applyNumberFormat="0" applyBorder="0" applyAlignment="0" applyProtection="0"/>
    <xf numFmtId="167" fontId="1" fillId="0" borderId="0"/>
    <xf numFmtId="167" fontId="22" fillId="0" borderId="0"/>
    <xf numFmtId="167" fontId="22" fillId="0" borderId="0"/>
    <xf numFmtId="167" fontId="1" fillId="36" borderId="0" applyNumberFormat="0" applyBorder="0" applyAlignment="0" applyProtection="0"/>
    <xf numFmtId="167" fontId="22" fillId="0" borderId="0"/>
    <xf numFmtId="167" fontId="34" fillId="50"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64" fillId="0" borderId="0"/>
    <xf numFmtId="167" fontId="1" fillId="23" borderId="0" applyNumberFormat="0" applyBorder="0" applyAlignment="0" applyProtection="0"/>
    <xf numFmtId="167" fontId="1" fillId="38" borderId="0" applyNumberFormat="0" applyBorder="0" applyAlignment="0" applyProtection="0"/>
    <xf numFmtId="167" fontId="5" fillId="0" borderId="0" applyNumberFormat="0" applyFill="0" applyBorder="0" applyAlignment="0" applyProtection="0"/>
    <xf numFmtId="167" fontId="1" fillId="36" borderId="0" applyNumberFormat="0" applyBorder="0" applyAlignment="0" applyProtection="0"/>
    <xf numFmtId="167" fontId="35" fillId="21" borderId="0" applyNumberFormat="0" applyBorder="0" applyAlignment="0" applyProtection="0"/>
    <xf numFmtId="167" fontId="1" fillId="40" borderId="0" applyNumberFormat="0" applyBorder="0" applyAlignment="0" applyProtection="0"/>
    <xf numFmtId="167" fontId="1" fillId="11" borderId="0" applyNumberFormat="0" applyBorder="0" applyAlignment="0" applyProtection="0"/>
    <xf numFmtId="167" fontId="1" fillId="0" borderId="0"/>
    <xf numFmtId="167" fontId="1" fillId="14"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36" borderId="0" applyNumberFormat="0" applyBorder="0" applyAlignment="0" applyProtection="0"/>
    <xf numFmtId="167" fontId="22" fillId="0" borderId="0"/>
    <xf numFmtId="167" fontId="1" fillId="2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38" borderId="0" applyNumberFormat="0" applyBorder="0" applyAlignment="0" applyProtection="0"/>
    <xf numFmtId="167" fontId="1" fillId="47" borderId="0" applyNumberFormat="0" applyBorder="0" applyAlignment="0" applyProtection="0"/>
    <xf numFmtId="167" fontId="1" fillId="0" borderId="0"/>
    <xf numFmtId="167" fontId="1" fillId="0" borderId="0"/>
    <xf numFmtId="167" fontId="1" fillId="19"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22" fillId="0" borderId="0"/>
    <xf numFmtId="167" fontId="1" fillId="38"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22" fillId="0" borderId="0"/>
    <xf numFmtId="167" fontId="36" fillId="38" borderId="0" applyNumberFormat="0" applyBorder="0" applyAlignment="0" applyProtection="0"/>
    <xf numFmtId="167" fontId="1" fillId="15" borderId="0" applyNumberFormat="0" applyBorder="0" applyAlignment="0" applyProtection="0"/>
    <xf numFmtId="167" fontId="1" fillId="14"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3" fillId="7" borderId="7" applyNumberFormat="0" applyAlignment="0" applyProtection="0"/>
    <xf numFmtId="167" fontId="1" fillId="8" borderId="8" applyNumberFormat="0" applyFont="0" applyAlignment="0" applyProtection="0"/>
    <xf numFmtId="167" fontId="22" fillId="0" borderId="0"/>
    <xf numFmtId="167" fontId="22" fillId="0" borderId="0"/>
    <xf numFmtId="167" fontId="1" fillId="0" borderId="0"/>
    <xf numFmtId="167" fontId="22" fillId="0" borderId="0"/>
    <xf numFmtId="167" fontId="1" fillId="8" borderId="8" applyNumberFormat="0" applyFont="0" applyAlignment="0" applyProtection="0"/>
    <xf numFmtId="167" fontId="42" fillId="6" borderId="4" applyNumberFormat="0" applyAlignment="0" applyProtection="0"/>
    <xf numFmtId="167" fontId="1" fillId="23" borderId="0" applyNumberFormat="0" applyBorder="0" applyAlignment="0" applyProtection="0"/>
    <xf numFmtId="167" fontId="1" fillId="27"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23" borderId="0" applyNumberFormat="0" applyBorder="0" applyAlignment="0" applyProtection="0"/>
    <xf numFmtId="167" fontId="1" fillId="14" borderId="0" applyNumberFormat="0" applyBorder="0" applyAlignment="0" applyProtection="0"/>
    <xf numFmtId="167" fontId="1" fillId="11" borderId="0" applyNumberFormat="0" applyBorder="0" applyAlignment="0" applyProtection="0"/>
    <xf numFmtId="167" fontId="22" fillId="0" borderId="0"/>
    <xf numFmtId="167" fontId="1" fillId="8" borderId="8" applyNumberFormat="0" applyFont="0" applyAlignment="0" applyProtection="0"/>
    <xf numFmtId="167" fontId="1" fillId="27"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2" fillId="0" borderId="0"/>
    <xf numFmtId="167" fontId="1" fillId="14" borderId="0" applyNumberFormat="0" applyBorder="0" applyAlignment="0" applyProtection="0"/>
    <xf numFmtId="167" fontId="29" fillId="40" borderId="0" applyNumberFormat="0" applyBorder="0" applyAlignment="0" applyProtection="0"/>
    <xf numFmtId="167" fontId="22" fillId="0" borderId="0"/>
    <xf numFmtId="167" fontId="1" fillId="31" borderId="0" applyNumberFormat="0" applyBorder="0" applyAlignment="0" applyProtection="0"/>
    <xf numFmtId="167" fontId="1" fillId="0" borderId="0"/>
    <xf numFmtId="167" fontId="22" fillId="0" borderId="0"/>
    <xf numFmtId="167" fontId="1" fillId="36" borderId="0" applyNumberFormat="0" applyBorder="0" applyAlignment="0" applyProtection="0"/>
    <xf numFmtId="167" fontId="1" fillId="0" borderId="0"/>
    <xf numFmtId="167" fontId="1" fillId="0" borderId="0"/>
    <xf numFmtId="167" fontId="1" fillId="36" borderId="0" applyNumberFormat="0" applyBorder="0" applyAlignment="0" applyProtection="0"/>
    <xf numFmtId="167" fontId="5" fillId="0" borderId="0" applyNumberFormat="0" applyFill="0" applyBorder="0" applyAlignment="0" applyProtection="0"/>
    <xf numFmtId="167" fontId="1" fillId="27" borderId="0" applyNumberFormat="0" applyBorder="0" applyAlignment="0" applyProtection="0"/>
    <xf numFmtId="167" fontId="34" fillId="36" borderId="0" applyNumberFormat="0" applyBorder="0" applyAlignment="0" applyProtection="0"/>
    <xf numFmtId="167" fontId="1" fillId="0" borderId="0"/>
    <xf numFmtId="167" fontId="22" fillId="0" borderId="0"/>
    <xf numFmtId="167" fontId="1" fillId="27"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1" fillId="31"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22" fillId="0" borderId="0"/>
    <xf numFmtId="167" fontId="1" fillId="0" borderId="0"/>
    <xf numFmtId="167" fontId="22" fillId="0" borderId="0"/>
    <xf numFmtId="167" fontId="22" fillId="0" borderId="0"/>
    <xf numFmtId="167" fontId="1" fillId="31"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0" borderId="0"/>
    <xf numFmtId="167" fontId="1" fillId="40" borderId="0" applyNumberFormat="0" applyBorder="0" applyAlignment="0" applyProtection="0"/>
    <xf numFmtId="167" fontId="1" fillId="22" borderId="0" applyNumberFormat="0" applyBorder="0" applyAlignment="0" applyProtection="0"/>
    <xf numFmtId="167" fontId="1" fillId="8" borderId="8" applyNumberFormat="0" applyFont="0" applyAlignment="0" applyProtection="0"/>
    <xf numFmtId="167" fontId="1" fillId="27" borderId="0" applyNumberFormat="0" applyBorder="0" applyAlignment="0" applyProtection="0"/>
    <xf numFmtId="167" fontId="29" fillId="38" borderId="0" applyNumberFormat="0" applyBorder="0" applyAlignment="0" applyProtection="0"/>
    <xf numFmtId="167" fontId="22" fillId="0" borderId="0"/>
    <xf numFmtId="167" fontId="1" fillId="14"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0" borderId="0"/>
    <xf numFmtId="167" fontId="1" fillId="36" borderId="0" applyNumberFormat="0" applyBorder="0" applyAlignment="0" applyProtection="0"/>
    <xf numFmtId="167" fontId="1" fillId="14" borderId="0" applyNumberFormat="0" applyBorder="0" applyAlignment="0" applyProtection="0"/>
    <xf numFmtId="167" fontId="1" fillId="8" borderId="8" applyNumberFormat="0" applyFont="0" applyAlignment="0" applyProtection="0"/>
    <xf numFmtId="167" fontId="22" fillId="0" borderId="0"/>
    <xf numFmtId="167" fontId="1" fillId="8" borderId="8" applyNumberFormat="0" applyFont="0" applyAlignment="0" applyProtection="0"/>
    <xf numFmtId="167" fontId="22" fillId="0" borderId="0"/>
    <xf numFmtId="167" fontId="1" fillId="0" borderId="0"/>
    <xf numFmtId="167" fontId="6" fillId="2" borderId="0" applyNumberFormat="0" applyBorder="0" applyAlignment="0" applyProtection="0"/>
    <xf numFmtId="167" fontId="40" fillId="3"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22" fillId="0" borderId="0"/>
    <xf numFmtId="167" fontId="22" fillId="0" borderId="0"/>
    <xf numFmtId="167" fontId="1" fillId="0" borderId="0"/>
    <xf numFmtId="167" fontId="17" fillId="28" borderId="0" applyNumberFormat="0" applyBorder="0" applyAlignment="0" applyProtection="0"/>
    <xf numFmtId="167" fontId="1" fillId="27"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0" borderId="0"/>
    <xf numFmtId="167" fontId="1" fillId="0" borderId="0"/>
    <xf numFmtId="167" fontId="1" fillId="47"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1" fillId="0" borderId="0"/>
    <xf numFmtId="167" fontId="1" fillId="27"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0" borderId="0"/>
    <xf numFmtId="167" fontId="1" fillId="36"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2" fillId="0" borderId="0"/>
    <xf numFmtId="167" fontId="1" fillId="0" borderId="0"/>
    <xf numFmtId="167" fontId="1" fillId="0" borderId="0"/>
    <xf numFmtId="167" fontId="1" fillId="0" borderId="0"/>
    <xf numFmtId="167" fontId="34" fillId="52"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0" borderId="0"/>
    <xf numFmtId="167" fontId="1" fillId="0" borderId="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21" fillId="0" borderId="0"/>
    <xf numFmtId="167" fontId="22" fillId="0" borderId="0"/>
    <xf numFmtId="167" fontId="1" fillId="0" borderId="0"/>
    <xf numFmtId="167" fontId="17" fillId="2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37" fillId="28" borderId="0" applyNumberFormat="0" applyBorder="0" applyAlignment="0" applyProtection="0"/>
    <xf numFmtId="167" fontId="1" fillId="0" borderId="0"/>
    <xf numFmtId="167" fontId="1" fillId="36"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14" borderId="0" applyNumberFormat="0" applyBorder="0" applyAlignment="0" applyProtection="0"/>
    <xf numFmtId="167" fontId="22" fillId="0" borderId="0"/>
    <xf numFmtId="167" fontId="1" fillId="2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69" fillId="0" borderId="0"/>
    <xf numFmtId="167" fontId="1" fillId="23" borderId="0" applyNumberFormat="0" applyBorder="0" applyAlignment="0" applyProtection="0"/>
    <xf numFmtId="167" fontId="1" fillId="14" borderId="0" applyNumberFormat="0" applyBorder="0" applyAlignment="0" applyProtection="0"/>
    <xf numFmtId="167" fontId="22" fillId="0" borderId="0"/>
    <xf numFmtId="167" fontId="22" fillId="0" borderId="0"/>
    <xf numFmtId="167" fontId="22" fillId="0" borderId="0"/>
    <xf numFmtId="167" fontId="1" fillId="0" borderId="0"/>
    <xf numFmtId="167" fontId="1" fillId="0" borderId="0"/>
    <xf numFmtId="167" fontId="1" fillId="23" borderId="0" applyNumberFormat="0" applyBorder="0" applyAlignment="0" applyProtection="0"/>
    <xf numFmtId="167" fontId="1" fillId="30" borderId="0" applyNumberFormat="0" applyBorder="0" applyAlignment="0" applyProtection="0"/>
    <xf numFmtId="167" fontId="22" fillId="0" borderId="0"/>
    <xf numFmtId="167" fontId="22" fillId="0" borderId="0"/>
    <xf numFmtId="167" fontId="1" fillId="26"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6" fillId="0" borderId="9" applyNumberFormat="0" applyFill="0" applyAlignment="0" applyProtection="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22" fillId="0" borderId="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22" fillId="0" borderId="0"/>
    <xf numFmtId="167" fontId="64" fillId="0" borderId="0"/>
    <xf numFmtId="167" fontId="1" fillId="40" borderId="0" applyNumberFormat="0" applyBorder="0" applyAlignment="0" applyProtection="0"/>
    <xf numFmtId="167" fontId="22" fillId="0" borderId="0"/>
    <xf numFmtId="167" fontId="22" fillId="0" borderId="0"/>
    <xf numFmtId="167" fontId="1" fillId="36"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0" borderId="0"/>
    <xf numFmtId="167" fontId="1" fillId="15"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2" fillId="0" borderId="0"/>
    <xf numFmtId="167" fontId="1" fillId="19"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22" fillId="0" borderId="0"/>
    <xf numFmtId="167" fontId="22" fillId="0" borderId="0"/>
    <xf numFmtId="167" fontId="22" fillId="0" borderId="0"/>
    <xf numFmtId="167" fontId="1" fillId="0" borderId="0"/>
    <xf numFmtId="167" fontId="1" fillId="0" borderId="0"/>
    <xf numFmtId="167" fontId="58" fillId="0" borderId="0" applyNumberFormat="0" applyFill="0" applyBorder="0" applyAlignment="0" applyProtection="0">
      <alignment vertical="top"/>
      <protection locked="0"/>
    </xf>
    <xf numFmtId="167" fontId="1" fillId="38"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29" fillId="38" borderId="0" applyNumberFormat="0" applyBorder="0" applyAlignment="0" applyProtection="0"/>
    <xf numFmtId="167" fontId="22" fillId="0" borderId="0"/>
    <xf numFmtId="167" fontId="34" fillId="56" borderId="0" applyNumberFormat="0" applyBorder="0" applyAlignment="0" applyProtection="0"/>
    <xf numFmtId="167" fontId="35" fillId="1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0" borderId="0"/>
    <xf numFmtId="167" fontId="1" fillId="8" borderId="8" applyNumberFormat="0" applyFont="0" applyAlignment="0" applyProtection="0"/>
    <xf numFmtId="167" fontId="22" fillId="0" borderId="0"/>
    <xf numFmtId="167" fontId="1" fillId="0" borderId="0"/>
    <xf numFmtId="167" fontId="1" fillId="11" borderId="0" applyNumberFormat="0" applyBorder="0" applyAlignment="0" applyProtection="0"/>
    <xf numFmtId="167" fontId="1" fillId="0" borderId="0"/>
    <xf numFmtId="167" fontId="64" fillId="0" borderId="0"/>
    <xf numFmtId="167" fontId="1" fillId="40" borderId="0" applyNumberFormat="0" applyBorder="0" applyAlignment="0" applyProtection="0"/>
    <xf numFmtId="167" fontId="1" fillId="36" borderId="0" applyNumberFormat="0" applyBorder="0" applyAlignment="0" applyProtection="0"/>
    <xf numFmtId="167" fontId="1" fillId="0" borderId="0"/>
    <xf numFmtId="167" fontId="1" fillId="30" borderId="0" applyNumberFormat="0" applyBorder="0" applyAlignment="0" applyProtection="0"/>
    <xf numFmtId="167" fontId="22" fillId="0" borderId="0"/>
    <xf numFmtId="167" fontId="22" fillId="0" borderId="0"/>
    <xf numFmtId="167" fontId="22" fillId="0" borderId="0"/>
    <xf numFmtId="167" fontId="10" fillId="6" borderId="5" applyNumberFormat="0" applyAlignment="0" applyProtection="0"/>
    <xf numFmtId="167" fontId="71" fillId="0" borderId="0" applyNumberFormat="0" applyFill="0" applyBorder="0" applyAlignment="0" applyProtection="0"/>
    <xf numFmtId="167" fontId="1" fillId="0" borderId="0"/>
    <xf numFmtId="167" fontId="1" fillId="38"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1" fillId="0" borderId="0"/>
    <xf numFmtId="167" fontId="1" fillId="0" borderId="0"/>
    <xf numFmtId="167" fontId="1" fillId="19"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26" fillId="0" borderId="16" applyNumberFormat="0" applyFill="0" applyAlignment="0" applyProtection="0"/>
    <xf numFmtId="167" fontId="22" fillId="0" borderId="0"/>
    <xf numFmtId="167" fontId="1" fillId="0" borderId="0"/>
    <xf numFmtId="167" fontId="1" fillId="0" borderId="0"/>
    <xf numFmtId="167" fontId="1" fillId="0" borderId="0"/>
    <xf numFmtId="167" fontId="1" fillId="27"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22" fillId="0" borderId="0"/>
    <xf numFmtId="167" fontId="1" fillId="26" borderId="0" applyNumberFormat="0" applyBorder="0" applyAlignment="0" applyProtection="0"/>
    <xf numFmtId="167" fontId="1" fillId="26" borderId="0" applyNumberFormat="0" applyBorder="0" applyAlignment="0" applyProtection="0"/>
    <xf numFmtId="167" fontId="73" fillId="0" borderId="29" applyNumberFormat="0" applyFill="0" applyAlignment="0" applyProtection="0"/>
    <xf numFmtId="167" fontId="22" fillId="0" borderId="0"/>
    <xf numFmtId="167" fontId="22" fillId="0" borderId="0"/>
    <xf numFmtId="167" fontId="22" fillId="0" borderId="0"/>
    <xf numFmtId="167" fontId="22" fillId="0" borderId="0"/>
    <xf numFmtId="167" fontId="22" fillId="0" borderId="0"/>
    <xf numFmtId="167" fontId="34" fillId="56" borderId="0" applyNumberFormat="0" applyBorder="0" applyAlignment="0" applyProtection="0"/>
    <xf numFmtId="167" fontId="1" fillId="8" borderId="8" applyNumberFormat="0" applyFont="0" applyAlignment="0" applyProtection="0"/>
    <xf numFmtId="167" fontId="22" fillId="0" borderId="0"/>
    <xf numFmtId="167" fontId="22" fillId="0" borderId="0"/>
    <xf numFmtId="167" fontId="22"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38" fillId="0" borderId="0" applyNumberFormat="0" applyFill="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22" fillId="0" borderId="0"/>
    <xf numFmtId="167" fontId="1" fillId="38"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22" fillId="0" borderId="0"/>
    <xf numFmtId="167" fontId="1" fillId="0" borderId="0"/>
    <xf numFmtId="167" fontId="1" fillId="0" borderId="0"/>
    <xf numFmtId="167" fontId="1" fillId="0" borderId="0"/>
    <xf numFmtId="167" fontId="1" fillId="27" borderId="0" applyNumberFormat="0" applyBorder="0" applyAlignment="0" applyProtection="0"/>
    <xf numFmtId="167" fontId="1" fillId="19"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31"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64" fillId="0" borderId="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28" fillId="0" borderId="16" applyNumberFormat="0" applyFill="0" applyAlignment="0" applyProtection="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22" fillId="0" borderId="0"/>
    <xf numFmtId="167" fontId="17" fillId="21"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9" borderId="0" applyNumberFormat="0" applyBorder="0" applyAlignment="0" applyProtection="0"/>
    <xf numFmtId="167" fontId="1" fillId="14" borderId="0" applyNumberFormat="0" applyBorder="0" applyAlignment="0" applyProtection="0"/>
    <xf numFmtId="167" fontId="22" fillId="0" borderId="0"/>
    <xf numFmtId="167" fontId="1" fillId="47" borderId="0" applyNumberFormat="0" applyBorder="0" applyAlignment="0" applyProtection="0"/>
    <xf numFmtId="167" fontId="1" fillId="18" borderId="0" applyNumberFormat="0" applyBorder="0" applyAlignment="0" applyProtection="0"/>
    <xf numFmtId="167" fontId="1" fillId="8" borderId="8" applyNumberFormat="0" applyFont="0" applyAlignment="0" applyProtection="0"/>
    <xf numFmtId="167" fontId="22" fillId="0" borderId="0"/>
    <xf numFmtId="167" fontId="1" fillId="8" borderId="8" applyNumberFormat="0" applyFont="0" applyAlignment="0" applyProtection="0"/>
    <xf numFmtId="167" fontId="22" fillId="0" borderId="0"/>
    <xf numFmtId="167" fontId="22" fillId="0" borderId="0"/>
    <xf numFmtId="167" fontId="22" fillId="0" borderId="0"/>
    <xf numFmtId="167" fontId="1" fillId="0" borderId="0"/>
    <xf numFmtId="167" fontId="1" fillId="0" borderId="0"/>
    <xf numFmtId="167" fontId="1" fillId="0" borderId="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35"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0" borderId="0"/>
    <xf numFmtId="167" fontId="1" fillId="0" borderId="0"/>
    <xf numFmtId="167" fontId="17" fillId="24"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22" fillId="0" borderId="0"/>
    <xf numFmtId="167" fontId="1" fillId="23"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22" fillId="0" borderId="0"/>
    <xf numFmtId="167" fontId="1" fillId="38" borderId="0" applyNumberFormat="0" applyBorder="0" applyAlignment="0" applyProtection="0"/>
    <xf numFmtId="167" fontId="1" fillId="0" borderId="0"/>
    <xf numFmtId="167" fontId="1" fillId="0" borderId="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0" borderId="0"/>
    <xf numFmtId="167" fontId="1" fillId="27" borderId="0" applyNumberFormat="0" applyBorder="0" applyAlignment="0" applyProtection="0"/>
    <xf numFmtId="167" fontId="1" fillId="31" borderId="0" applyNumberFormat="0" applyBorder="0" applyAlignment="0" applyProtection="0"/>
    <xf numFmtId="167" fontId="1" fillId="0" borderId="0"/>
    <xf numFmtId="167" fontId="1" fillId="19" borderId="0" applyNumberFormat="0" applyBorder="0" applyAlignment="0" applyProtection="0"/>
    <xf numFmtId="167" fontId="1" fillId="40" borderId="0" applyNumberFormat="0" applyBorder="0" applyAlignment="0" applyProtection="0"/>
    <xf numFmtId="167" fontId="22" fillId="0" borderId="0"/>
    <xf numFmtId="167" fontId="67" fillId="0" borderId="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29" fillId="45" borderId="0" applyNumberFormat="0" applyBorder="0" applyAlignment="0" applyProtection="0"/>
    <xf numFmtId="167" fontId="1" fillId="8" borderId="8" applyNumberFormat="0" applyFont="0" applyAlignment="0" applyProtection="0"/>
    <xf numFmtId="167" fontId="1" fillId="26"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22" fillId="0" borderId="0"/>
    <xf numFmtId="167" fontId="64" fillId="0" borderId="0"/>
    <xf numFmtId="167" fontId="1" fillId="38"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22" fillId="0" borderId="0"/>
    <xf numFmtId="167" fontId="22" fillId="0" borderId="0"/>
    <xf numFmtId="167" fontId="1" fillId="31" borderId="0" applyNumberFormat="0" applyBorder="0" applyAlignment="0" applyProtection="0"/>
    <xf numFmtId="167" fontId="1" fillId="36" borderId="0" applyNumberFormat="0" applyBorder="0" applyAlignment="0" applyProtection="0"/>
    <xf numFmtId="167" fontId="22" fillId="0" borderId="0"/>
    <xf numFmtId="167" fontId="1" fillId="36" borderId="0" applyNumberFormat="0" applyBorder="0" applyAlignment="0" applyProtection="0"/>
    <xf numFmtId="167" fontId="1" fillId="14"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34" fillId="54" borderId="0" applyNumberFormat="0" applyBorder="0" applyAlignment="0" applyProtection="0"/>
    <xf numFmtId="167" fontId="22" fillId="0" borderId="0"/>
    <xf numFmtId="167" fontId="22" fillId="0" borderId="0"/>
    <xf numFmtId="167" fontId="22" fillId="0" borderId="0"/>
    <xf numFmtId="167" fontId="22" fillId="0" borderId="0"/>
    <xf numFmtId="167" fontId="1" fillId="0" borderId="0"/>
    <xf numFmtId="167" fontId="1" fillId="0" borderId="0"/>
    <xf numFmtId="167" fontId="36" fillId="17"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22" fillId="0" borderId="0"/>
    <xf numFmtId="167" fontId="34" fillId="51" borderId="0" applyNumberFormat="0" applyBorder="0" applyAlignment="0" applyProtection="0"/>
    <xf numFmtId="167" fontId="22" fillId="0" borderId="0"/>
    <xf numFmtId="167" fontId="1" fillId="0" borderId="0"/>
    <xf numFmtId="167" fontId="1" fillId="0" borderId="0"/>
    <xf numFmtId="167" fontId="1" fillId="0" borderId="0"/>
    <xf numFmtId="167" fontId="1" fillId="0" borderId="0"/>
    <xf numFmtId="167" fontId="50" fillId="39"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22" fillId="0" borderId="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30" fillId="40" borderId="0" applyNumberFormat="0" applyBorder="0" applyAlignment="0" applyProtection="0"/>
    <xf numFmtId="167" fontId="1" fillId="0" borderId="0"/>
    <xf numFmtId="167" fontId="1" fillId="26" borderId="0" applyNumberFormat="0" applyBorder="0" applyAlignment="0" applyProtection="0"/>
    <xf numFmtId="167" fontId="1" fillId="23" borderId="0" applyNumberFormat="0" applyBorder="0" applyAlignment="0" applyProtection="0"/>
    <xf numFmtId="167" fontId="22" fillId="0" borderId="0"/>
    <xf numFmtId="167" fontId="1"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29" fillId="39" borderId="0" applyNumberFormat="0" applyBorder="0" applyAlignment="0" applyProtection="0"/>
    <xf numFmtId="167" fontId="1" fillId="8" borderId="8" applyNumberFormat="0" applyFont="0" applyAlignment="0" applyProtection="0"/>
    <xf numFmtId="167" fontId="34" fillId="52" borderId="0" applyNumberFormat="0" applyBorder="0" applyAlignment="0" applyProtection="0"/>
    <xf numFmtId="167" fontId="1" fillId="8" borderId="8" applyNumberFormat="0" applyFont="0" applyAlignment="0" applyProtection="0"/>
    <xf numFmtId="167" fontId="1" fillId="0" borderId="0"/>
    <xf numFmtId="167" fontId="34" fillId="45"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33" fillId="0" borderId="0" applyNumberFormat="0" applyFill="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29" fillId="41" borderId="0" applyNumberFormat="0" applyBorder="0" applyAlignment="0" applyProtection="0"/>
    <xf numFmtId="167" fontId="22" fillId="0" borderId="0"/>
    <xf numFmtId="167" fontId="22" fillId="0" borderId="0"/>
    <xf numFmtId="167" fontId="1" fillId="0" borderId="0"/>
    <xf numFmtId="167" fontId="37" fillId="47"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41" fillId="43" borderId="19" applyNumberFormat="0" applyAlignment="0" applyProtection="0"/>
    <xf numFmtId="167" fontId="80" fillId="69" borderId="26" applyNumberFormat="0" applyProtection="0">
      <alignment horizontal="left" vertical="top" indent="1"/>
    </xf>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22" fillId="0" borderId="0"/>
    <xf numFmtId="167" fontId="1" fillId="0" borderId="0"/>
    <xf numFmtId="167" fontId="22" fillId="0" borderId="0"/>
    <xf numFmtId="167" fontId="1" fillId="0" borderId="0"/>
    <xf numFmtId="167" fontId="22" fillId="0" borderId="0"/>
    <xf numFmtId="167" fontId="14" fillId="0" borderId="0" applyNumberFormat="0" applyFill="0" applyBorder="0" applyAlignment="0" applyProtection="0"/>
    <xf numFmtId="167" fontId="1" fillId="0" borderId="0"/>
    <xf numFmtId="167" fontId="1" fillId="0" borderId="0"/>
    <xf numFmtId="167" fontId="1" fillId="0" borderId="0"/>
    <xf numFmtId="167" fontId="1" fillId="0" borderId="0"/>
    <xf numFmtId="167" fontId="30" fillId="0" borderId="0"/>
    <xf numFmtId="167" fontId="34" fillId="46" borderId="0" applyNumberFormat="0" applyBorder="0" applyAlignment="0" applyProtection="0"/>
    <xf numFmtId="167" fontId="36" fillId="16"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3" fillId="7" borderId="7" applyNumberFormat="0" applyAlignment="0" applyProtection="0"/>
    <xf numFmtId="167" fontId="75" fillId="0" borderId="23" applyNumberFormat="0" applyFill="0" applyAlignment="0" applyProtection="0"/>
    <xf numFmtId="167" fontId="22" fillId="0" borderId="0"/>
    <xf numFmtId="167" fontId="22" fillId="0" borderId="0"/>
    <xf numFmtId="167" fontId="22" fillId="0" borderId="0"/>
    <xf numFmtId="167" fontId="1" fillId="8" borderId="8" applyNumberFormat="0" applyFont="0" applyAlignment="0" applyProtection="0"/>
    <xf numFmtId="167" fontId="22" fillId="0" borderId="0"/>
    <xf numFmtId="167" fontId="1" fillId="0" borderId="0"/>
    <xf numFmtId="167" fontId="1" fillId="0" borderId="0"/>
    <xf numFmtId="167" fontId="22" fillId="0" borderId="0"/>
    <xf numFmtId="167" fontId="1" fillId="0" borderId="0"/>
    <xf numFmtId="167" fontId="1" fillId="0" borderId="0"/>
    <xf numFmtId="167" fontId="1" fillId="0" borderId="0"/>
    <xf numFmtId="167" fontId="70" fillId="0" borderId="0" applyNumberFormat="0" applyBorder="0" applyAlignment="0"/>
    <xf numFmtId="167" fontId="1" fillId="0" borderId="0"/>
    <xf numFmtId="167" fontId="66" fillId="0" borderId="0"/>
    <xf numFmtId="167" fontId="1" fillId="0" borderId="0"/>
    <xf numFmtId="167" fontId="65"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29" fillId="40"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22" fillId="0" borderId="0"/>
    <xf numFmtId="167" fontId="22" fillId="0" borderId="0"/>
    <xf numFmtId="167" fontId="22" fillId="0" borderId="0"/>
    <xf numFmtId="167" fontId="1" fillId="0" borderId="0"/>
    <xf numFmtId="167" fontId="22" fillId="0" borderId="0"/>
    <xf numFmtId="167" fontId="1" fillId="0" borderId="0"/>
    <xf numFmtId="167" fontId="1" fillId="0" borderId="0"/>
    <xf numFmtId="167" fontId="64" fillId="0" borderId="0"/>
    <xf numFmtId="167" fontId="35" fillId="28"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03" fillId="72" borderId="0" applyBorder="0" applyProtection="0">
      <alignment horizontal="left" vertical="center"/>
    </xf>
    <xf numFmtId="167" fontId="1" fillId="8" borderId="8" applyNumberFormat="0" applyFont="0" applyAlignment="0" applyProtection="0"/>
    <xf numFmtId="167" fontId="22" fillId="0" borderId="0"/>
    <xf numFmtId="167" fontId="22" fillId="0" borderId="0"/>
    <xf numFmtId="167" fontId="77" fillId="47" borderId="0" applyNumberFormat="0" applyBorder="0" applyAlignment="0" applyProtection="0"/>
    <xf numFmtId="167" fontId="1" fillId="11"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22" fillId="0" borderId="0"/>
    <xf numFmtId="167" fontId="63" fillId="5" borderId="4" applyNumberFormat="0" applyAlignment="0" applyProtection="0"/>
    <xf numFmtId="167" fontId="1" fillId="3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22" fillId="0" borderId="0"/>
    <xf numFmtId="167" fontId="22" fillId="0" borderId="0"/>
    <xf numFmtId="167" fontId="1" fillId="0" borderId="0"/>
    <xf numFmtId="167" fontId="1" fillId="31"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1" fillId="38"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0" borderId="0"/>
    <xf numFmtId="167" fontId="1" fillId="0" borderId="0"/>
    <xf numFmtId="167" fontId="1" fillId="38"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31" fillId="0" borderId="17" applyNumberFormat="0" applyFill="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22" fillId="0" borderId="0"/>
    <xf numFmtId="167" fontId="1" fillId="0" borderId="0"/>
    <xf numFmtId="167" fontId="1" fillId="38" borderId="0" applyNumberFormat="0" applyBorder="0" applyAlignment="0" applyProtection="0"/>
    <xf numFmtId="167" fontId="1" fillId="47" borderId="0" applyNumberFormat="0" applyBorder="0" applyAlignment="0" applyProtection="0"/>
    <xf numFmtId="167" fontId="29" fillId="37" borderId="0" applyNumberFormat="0" applyBorder="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1" fillId="0" borderId="0"/>
    <xf numFmtId="167" fontId="1" fillId="0" borderId="0"/>
    <xf numFmtId="167" fontId="1" fillId="0" borderId="0"/>
    <xf numFmtId="167" fontId="34" fillId="52" borderId="0" applyNumberFormat="0" applyBorder="0" applyAlignment="0" applyProtection="0"/>
    <xf numFmtId="167" fontId="17" fillId="12"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5" fillId="0" borderId="3" applyNumberFormat="0" applyFill="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22" fillId="0" borderId="0"/>
    <xf numFmtId="167" fontId="82" fillId="0" borderId="0"/>
    <xf numFmtId="167" fontId="1" fillId="0" borderId="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89" fillId="0" borderId="0" applyNumberFormat="0" applyFill="0" applyBorder="0" applyAlignment="0" applyProtection="0"/>
    <xf numFmtId="167" fontId="22" fillId="0" borderId="0"/>
    <xf numFmtId="167" fontId="1" fillId="0" borderId="0"/>
    <xf numFmtId="167" fontId="1" fillId="0" borderId="0"/>
    <xf numFmtId="167" fontId="53" fillId="0" borderId="14" applyNumberFormat="0" applyFill="0" applyAlignment="0" applyProtection="0"/>
    <xf numFmtId="167" fontId="1" fillId="38" borderId="0" applyNumberFormat="0" applyBorder="0" applyAlignment="0" applyProtection="0"/>
    <xf numFmtId="167" fontId="1" fillId="47"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8" borderId="8" applyNumberFormat="0" applyFont="0" applyAlignment="0" applyProtection="0"/>
    <xf numFmtId="167" fontId="1" fillId="27" borderId="0" applyNumberFormat="0" applyBorder="0" applyAlignment="0" applyProtection="0"/>
    <xf numFmtId="167" fontId="1" fillId="47" borderId="0" applyNumberFormat="0" applyBorder="0" applyAlignment="0" applyProtection="0"/>
    <xf numFmtId="167" fontId="1" fillId="40" borderId="0" applyNumberFormat="0" applyBorder="0" applyAlignment="0" applyProtection="0"/>
    <xf numFmtId="167" fontId="1" fillId="0" borderId="0"/>
    <xf numFmtId="167" fontId="1" fillId="23" borderId="0" applyNumberFormat="0" applyBorder="0" applyAlignment="0" applyProtection="0"/>
    <xf numFmtId="167" fontId="1" fillId="27" borderId="0" applyNumberFormat="0" applyBorder="0" applyAlignment="0" applyProtection="0"/>
    <xf numFmtId="167" fontId="1" fillId="31" borderId="0" applyNumberFormat="0" applyBorder="0" applyAlignment="0" applyProtection="0"/>
    <xf numFmtId="167" fontId="74" fillId="49" borderId="22" applyNumberFormat="0" applyAlignment="0" applyProtection="0"/>
    <xf numFmtId="167" fontId="22" fillId="0" borderId="0"/>
    <xf numFmtId="167" fontId="22" fillId="0" borderId="0"/>
    <xf numFmtId="167" fontId="64" fillId="0" borderId="0"/>
    <xf numFmtId="167" fontId="73" fillId="43" borderId="21" applyNumberFormat="0" applyAlignment="0" applyProtection="0"/>
    <xf numFmtId="167" fontId="1" fillId="0" borderId="0"/>
    <xf numFmtId="167" fontId="1" fillId="38"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1" fillId="31"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2" fillId="0" borderId="0"/>
    <xf numFmtId="167" fontId="34" fillId="38" borderId="0" applyNumberFormat="0" applyBorder="0" applyAlignment="0" applyProtection="0"/>
    <xf numFmtId="167" fontId="1" fillId="23"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26" borderId="0" applyNumberFormat="0" applyBorder="0" applyAlignment="0" applyProtection="0"/>
    <xf numFmtId="167" fontId="29" fillId="0" borderId="0"/>
    <xf numFmtId="167" fontId="1" fillId="0" borderId="0"/>
    <xf numFmtId="167" fontId="1" fillId="2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34" fillId="36" borderId="0" applyNumberFormat="0" applyBorder="0" applyAlignment="0" applyProtection="0"/>
    <xf numFmtId="167" fontId="1" fillId="0" borderId="0"/>
    <xf numFmtId="167" fontId="64" fillId="0" borderId="0"/>
    <xf numFmtId="167" fontId="1" fillId="23"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22" fillId="0" borderId="0"/>
    <xf numFmtId="167" fontId="35" fillId="24"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30" fillId="22" borderId="0" applyNumberFormat="0" applyBorder="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4" fillId="0" borderId="2" applyNumberFormat="0" applyFill="0" applyAlignment="0" applyProtection="0"/>
    <xf numFmtId="167" fontId="1" fillId="23"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22" fillId="0" borderId="0"/>
    <xf numFmtId="167" fontId="1" fillId="0" borderId="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29" fillId="43" borderId="0" applyNumberFormat="0" applyBorder="0" applyAlignment="0" applyProtection="0"/>
    <xf numFmtId="167" fontId="17" fillId="13" borderId="0" applyNumberFormat="0" applyBorder="0" applyAlignment="0" applyProtection="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22" fillId="0" borderId="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56" fillId="0" borderId="3" applyNumberFormat="0" applyFill="0" applyAlignment="0" applyProtection="0"/>
    <xf numFmtId="167" fontId="1" fillId="31"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40" borderId="0" applyNumberFormat="0" applyBorder="0" applyAlignment="0" applyProtection="0"/>
    <xf numFmtId="167" fontId="22" fillId="40" borderId="25" applyNumberFormat="0" applyFont="0" applyAlignment="0" applyProtection="0"/>
    <xf numFmtId="167" fontId="22" fillId="0" borderId="0"/>
    <xf numFmtId="167" fontId="10" fillId="46" borderId="5" applyNumberFormat="0" applyAlignment="0" applyProtection="0"/>
    <xf numFmtId="167" fontId="1" fillId="11"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22" fillId="0" borderId="0"/>
    <xf numFmtId="167" fontId="1" fillId="0" borderId="0"/>
    <xf numFmtId="167" fontId="1" fillId="47"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22" fillId="0" borderId="0"/>
    <xf numFmtId="167" fontId="1" fillId="0" borderId="0"/>
    <xf numFmtId="167" fontId="1" fillId="26" borderId="0" applyNumberFormat="0" applyBorder="0" applyAlignment="0" applyProtection="0"/>
    <xf numFmtId="167" fontId="1" fillId="40" borderId="0" applyNumberFormat="0" applyBorder="0" applyAlignment="0" applyProtection="0"/>
    <xf numFmtId="167" fontId="1" fillId="31" borderId="0" applyNumberFormat="0" applyBorder="0" applyAlignment="0" applyProtection="0"/>
    <xf numFmtId="167" fontId="22" fillId="0" borderId="0"/>
    <xf numFmtId="167" fontId="1" fillId="40" borderId="0" applyNumberFormat="0" applyBorder="0" applyAlignment="0" applyProtection="0"/>
    <xf numFmtId="167" fontId="1" fillId="8" borderId="8" applyNumberFormat="0" applyFont="0" applyAlignment="0" applyProtection="0"/>
    <xf numFmtId="167" fontId="1" fillId="27"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14" borderId="0" applyNumberFormat="0" applyBorder="0" applyAlignment="0" applyProtection="0"/>
    <xf numFmtId="167" fontId="22" fillId="0" borderId="0"/>
    <xf numFmtId="167" fontId="1" fillId="30"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64" fillId="0" borderId="0"/>
    <xf numFmtId="167" fontId="22" fillId="0" borderId="0"/>
    <xf numFmtId="167" fontId="22" fillId="0" borderId="0"/>
    <xf numFmtId="167" fontId="1" fillId="31" borderId="0" applyNumberFormat="0" applyBorder="0" applyAlignment="0" applyProtection="0"/>
    <xf numFmtId="167" fontId="29" fillId="43" borderId="0" applyNumberFormat="0" applyBorder="0" applyAlignment="0" applyProtection="0"/>
    <xf numFmtId="167" fontId="1" fillId="8" borderId="8" applyNumberFormat="0" applyFont="0" applyAlignment="0" applyProtection="0"/>
    <xf numFmtId="167" fontId="22" fillId="0" borderId="0"/>
    <xf numFmtId="167" fontId="1" fillId="19"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22" fillId="0" borderId="0"/>
    <xf numFmtId="167" fontId="1" fillId="31" borderId="0" applyNumberFormat="0" applyBorder="0" applyAlignment="0" applyProtection="0"/>
    <xf numFmtId="167" fontId="1" fillId="0" borderId="0"/>
    <xf numFmtId="167" fontId="1" fillId="36" borderId="0" applyNumberFormat="0" applyBorder="0" applyAlignment="0" applyProtection="0"/>
    <xf numFmtId="167" fontId="1" fillId="30" borderId="0" applyNumberFormat="0" applyBorder="0" applyAlignment="0" applyProtection="0"/>
    <xf numFmtId="167" fontId="1" fillId="31" borderId="0" applyNumberFormat="0" applyBorder="0" applyAlignment="0" applyProtection="0"/>
    <xf numFmtId="167" fontId="22" fillId="0" borderId="0"/>
    <xf numFmtId="167" fontId="1" fillId="0" borderId="0"/>
    <xf numFmtId="167" fontId="1" fillId="0" borderId="0"/>
    <xf numFmtId="167" fontId="1" fillId="31"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10" borderId="0" applyNumberFormat="0" applyBorder="0" applyAlignment="0" applyProtection="0"/>
    <xf numFmtId="167" fontId="1" fillId="0" borderId="0"/>
    <xf numFmtId="167" fontId="1" fillId="19" borderId="0" applyNumberFormat="0" applyBorder="0" applyAlignment="0" applyProtection="0"/>
    <xf numFmtId="167" fontId="1" fillId="27" borderId="0" applyNumberFormat="0" applyBorder="0" applyAlignment="0" applyProtection="0"/>
    <xf numFmtId="167" fontId="1" fillId="8" borderId="8" applyNumberFormat="0" applyFont="0" applyAlignment="0" applyProtection="0"/>
    <xf numFmtId="167" fontId="1" fillId="10" borderId="0" applyNumberFormat="0" applyBorder="0" applyAlignment="0" applyProtection="0"/>
    <xf numFmtId="167" fontId="29" fillId="44"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0" borderId="0"/>
    <xf numFmtId="167" fontId="1" fillId="22"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0" borderId="0"/>
    <xf numFmtId="167" fontId="1" fillId="27" borderId="0" applyNumberFormat="0" applyBorder="0" applyAlignment="0" applyProtection="0"/>
    <xf numFmtId="167" fontId="1" fillId="26" borderId="0" applyNumberFormat="0" applyBorder="0" applyAlignment="0" applyProtection="0"/>
    <xf numFmtId="167" fontId="73" fillId="0" borderId="28" applyNumberFormat="0" applyFill="0" applyAlignment="0" applyProtection="0"/>
    <xf numFmtId="167" fontId="1" fillId="23"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0" borderId="0"/>
    <xf numFmtId="167" fontId="22" fillId="0" borderId="0"/>
    <xf numFmtId="167" fontId="1" fillId="31" borderId="0" applyNumberFormat="0" applyBorder="0" applyAlignment="0" applyProtection="0"/>
    <xf numFmtId="167" fontId="1" fillId="18"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6" fillId="0" borderId="9" applyNumberFormat="0" applyFill="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22" fillId="0" borderId="0"/>
    <xf numFmtId="167" fontId="22" fillId="0" borderId="0"/>
    <xf numFmtId="167" fontId="1" fillId="8" borderId="8" applyNumberFormat="0" applyFont="0" applyAlignment="0" applyProtection="0"/>
    <xf numFmtId="167" fontId="17" fillId="29" borderId="0" applyNumberFormat="0" applyBorder="0" applyAlignment="0" applyProtection="0"/>
    <xf numFmtId="167" fontId="22" fillId="0" borderId="0"/>
    <xf numFmtId="167" fontId="1" fillId="0" borderId="0"/>
    <xf numFmtId="167" fontId="1" fillId="0" borderId="0"/>
    <xf numFmtId="167" fontId="1" fillId="0" borderId="0"/>
    <xf numFmtId="167" fontId="1" fillId="19" borderId="0" applyNumberFormat="0" applyBorder="0" applyAlignment="0" applyProtection="0"/>
    <xf numFmtId="167" fontId="1" fillId="0" borderId="0"/>
    <xf numFmtId="167" fontId="1" fillId="0" borderId="0"/>
    <xf numFmtId="167" fontId="35" fillId="9"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33" fillId="0" borderId="18" applyNumberFormat="0" applyFill="0" applyAlignment="0" applyProtection="0"/>
    <xf numFmtId="167" fontId="1" fillId="3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29" fillId="41"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3" fillId="0" borderId="14" applyNumberFormat="0" applyFill="0" applyAlignment="0" applyProtection="0"/>
    <xf numFmtId="167" fontId="1" fillId="8" borderId="8" applyNumberFormat="0" applyFont="0" applyAlignment="0" applyProtection="0"/>
    <xf numFmtId="167" fontId="22" fillId="0" borderId="0"/>
    <xf numFmtId="167" fontId="22" fillId="0" borderId="0"/>
    <xf numFmtId="167" fontId="22" fillId="0" borderId="0"/>
    <xf numFmtId="167" fontId="1" fillId="26" borderId="0" applyNumberFormat="0" applyBorder="0" applyAlignment="0" applyProtection="0"/>
    <xf numFmtId="167" fontId="22" fillId="0" borderId="0"/>
    <xf numFmtId="167" fontId="1" fillId="36" borderId="0" applyNumberFormat="0" applyBorder="0" applyAlignment="0" applyProtection="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5" fillId="0" borderId="0" applyNumberFormat="0" applyFill="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22" fillId="0" borderId="0"/>
    <xf numFmtId="167" fontId="22" fillId="0" borderId="0"/>
    <xf numFmtId="167" fontId="65" fillId="0" borderId="0"/>
    <xf numFmtId="167" fontId="1" fillId="30"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29" fillId="37" borderId="0" applyNumberFormat="0" applyBorder="0" applyAlignment="0" applyProtection="0"/>
    <xf numFmtId="167" fontId="1" fillId="0" borderId="0"/>
    <xf numFmtId="167" fontId="1" fillId="8" borderId="8" applyNumberFormat="0" applyFont="0" applyAlignment="0" applyProtection="0"/>
    <xf numFmtId="167" fontId="22" fillId="0" borderId="0"/>
    <xf numFmtId="167" fontId="1" fillId="27" borderId="0" applyNumberFormat="0" applyBorder="0" applyAlignment="0" applyProtection="0"/>
    <xf numFmtId="167" fontId="1" fillId="19" borderId="0" applyNumberFormat="0" applyBorder="0" applyAlignment="0" applyProtection="0"/>
    <xf numFmtId="167" fontId="1" fillId="18" borderId="0" applyNumberFormat="0" applyBorder="0" applyAlignment="0" applyProtection="0"/>
    <xf numFmtId="167" fontId="22" fillId="0" borderId="0"/>
    <xf numFmtId="167" fontId="1" fillId="23" borderId="0" applyNumberFormat="0" applyBorder="0" applyAlignment="0" applyProtection="0"/>
    <xf numFmtId="167" fontId="1" fillId="0" borderId="0"/>
    <xf numFmtId="167" fontId="64" fillId="0" borderId="0"/>
    <xf numFmtId="167" fontId="1" fillId="36"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23" borderId="0" applyNumberFormat="0" applyBorder="0" applyAlignment="0" applyProtection="0"/>
    <xf numFmtId="167" fontId="1" fillId="26" borderId="0" applyNumberFormat="0" applyBorder="0" applyAlignment="0" applyProtection="0"/>
    <xf numFmtId="167" fontId="1" fillId="27" borderId="0" applyNumberFormat="0" applyBorder="0" applyAlignment="0" applyProtection="0"/>
    <xf numFmtId="167" fontId="1" fillId="10" borderId="0" applyNumberFormat="0" applyBorder="0" applyAlignment="0" applyProtection="0"/>
    <xf numFmtId="167" fontId="64" fillId="0" borderId="0"/>
    <xf numFmtId="167" fontId="1" fillId="19" borderId="0" applyNumberFormat="0" applyBorder="0" applyAlignment="0" applyProtection="0"/>
    <xf numFmtId="167" fontId="12" fillId="0" borderId="6" applyNumberFormat="0" applyFill="0" applyAlignment="0" applyProtection="0"/>
    <xf numFmtId="167" fontId="1" fillId="0" borderId="0"/>
    <xf numFmtId="167" fontId="22" fillId="40" borderId="25" applyNumberFormat="0" applyFont="0" applyAlignment="0" applyProtection="0"/>
    <xf numFmtId="167" fontId="34" fillId="56" borderId="0" applyNumberFormat="0" applyBorder="0" applyAlignment="0" applyProtection="0"/>
    <xf numFmtId="167" fontId="1" fillId="0" borderId="0"/>
    <xf numFmtId="167" fontId="1" fillId="0" borderId="0"/>
    <xf numFmtId="167" fontId="1" fillId="0" borderId="0"/>
    <xf numFmtId="167" fontId="34" fillId="55" borderId="0" applyNumberFormat="0" applyBorder="0" applyAlignment="0" applyProtection="0"/>
    <xf numFmtId="167" fontId="1" fillId="47"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31" fillId="0" borderId="0" applyNumberFormat="0" applyFill="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30" fillId="36" borderId="0" applyNumberFormat="0" applyBorder="0" applyAlignment="0" applyProtection="0"/>
    <xf numFmtId="167" fontId="1" fillId="36" borderId="0" applyNumberFormat="0" applyBorder="0" applyAlignment="0" applyProtection="0"/>
    <xf numFmtId="167" fontId="1" fillId="0" borderId="0"/>
    <xf numFmtId="167" fontId="22" fillId="0" borderId="0"/>
    <xf numFmtId="167" fontId="22" fillId="0" borderId="0"/>
    <xf numFmtId="167" fontId="1" fillId="0" borderId="0"/>
    <xf numFmtId="167" fontId="1" fillId="31"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0" borderId="0"/>
    <xf numFmtId="167" fontId="1" fillId="0" borderId="0"/>
    <xf numFmtId="167" fontId="1" fillId="3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11"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29" fillId="49"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62" fillId="38" borderId="19" applyNumberFormat="0" applyAlignment="0" applyProtection="0"/>
    <xf numFmtId="167" fontId="1" fillId="27"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3" fillId="0" borderId="1" applyNumberFormat="0" applyFill="0" applyAlignment="0" applyProtection="0"/>
    <xf numFmtId="167" fontId="1" fillId="38"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22" fillId="0" borderId="0"/>
    <xf numFmtId="167" fontId="93" fillId="61" borderId="26" applyNumberFormat="0" applyProtection="0">
      <alignment horizontal="left" vertical="top" indent="1"/>
    </xf>
    <xf numFmtId="167" fontId="1" fillId="8" borderId="8" applyNumberFormat="0" applyFont="0" applyAlignment="0" applyProtection="0"/>
    <xf numFmtId="167" fontId="22" fillId="0" borderId="0"/>
    <xf numFmtId="167" fontId="1" fillId="8" borderId="8" applyNumberFormat="0" applyFont="0" applyAlignment="0" applyProtection="0"/>
    <xf numFmtId="167" fontId="34" fillId="36" borderId="0" applyNumberFormat="0" applyBorder="0" applyAlignment="0" applyProtection="0"/>
    <xf numFmtId="167" fontId="22" fillId="0" borderId="0"/>
    <xf numFmtId="167" fontId="22" fillId="0" borderId="0"/>
    <xf numFmtId="167" fontId="1" fillId="0" borderId="0"/>
    <xf numFmtId="167" fontId="1" fillId="31"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64" fillId="0" borderId="0"/>
    <xf numFmtId="167" fontId="22" fillId="0" borderId="0"/>
    <xf numFmtId="167" fontId="1" fillId="36" borderId="0" applyNumberFormat="0" applyBorder="0" applyAlignment="0" applyProtection="0"/>
    <xf numFmtId="167" fontId="1" fillId="0" borderId="0"/>
    <xf numFmtId="167" fontId="1" fillId="31"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64" fillId="0" borderId="0"/>
    <xf numFmtId="167" fontId="22" fillId="0" borderId="0"/>
    <xf numFmtId="167" fontId="10" fillId="46" borderId="5" applyNumberFormat="0" applyAlignment="0" applyProtection="0"/>
    <xf numFmtId="167" fontId="1" fillId="31"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22" fillId="0" borderId="0"/>
    <xf numFmtId="167" fontId="22"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74" fillId="49" borderId="22" applyNumberFormat="0" applyAlignment="0" applyProtection="0"/>
    <xf numFmtId="167" fontId="22" fillId="0" borderId="0"/>
    <xf numFmtId="167" fontId="64" fillId="0" borderId="0"/>
    <xf numFmtId="167" fontId="1" fillId="0" borderId="0"/>
    <xf numFmtId="167" fontId="1" fillId="19"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29" fillId="47" borderId="0" applyNumberFormat="0" applyBorder="0" applyAlignment="0" applyProtection="0"/>
    <xf numFmtId="167" fontId="1" fillId="15" borderId="0" applyNumberFormat="0" applyBorder="0" applyAlignment="0" applyProtection="0"/>
    <xf numFmtId="167" fontId="1" fillId="19" borderId="0" applyNumberFormat="0" applyBorder="0" applyAlignment="0" applyProtection="0"/>
    <xf numFmtId="167" fontId="29"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8" borderId="8" applyNumberFormat="0" applyFont="0" applyAlignment="0" applyProtection="0"/>
    <xf numFmtId="167" fontId="22" fillId="0" borderId="0"/>
    <xf numFmtId="167" fontId="1" fillId="26"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22" fillId="0" borderId="0"/>
    <xf numFmtId="167" fontId="73" fillId="0" borderId="28" applyNumberFormat="0" applyFill="0" applyAlignment="0" applyProtection="0"/>
    <xf numFmtId="167" fontId="1" fillId="8" borderId="8" applyNumberFormat="0" applyFont="0" applyAlignment="0" applyProtection="0"/>
    <xf numFmtId="167" fontId="22" fillId="0" borderId="0"/>
    <xf numFmtId="167" fontId="17" fillId="21" borderId="0" applyNumberFormat="0" applyBorder="0" applyAlignment="0" applyProtection="0"/>
    <xf numFmtId="167" fontId="22" fillId="40" borderId="25" applyNumberFormat="0" applyFont="0" applyAlignment="0" applyProtection="0"/>
    <xf numFmtId="167" fontId="1" fillId="0" borderId="0"/>
    <xf numFmtId="167" fontId="1" fillId="23" borderId="0" applyNumberFormat="0" applyBorder="0" applyAlignment="0" applyProtection="0"/>
    <xf numFmtId="167" fontId="34" fillId="46" borderId="0" applyNumberFormat="0" applyBorder="0" applyAlignment="0" applyProtection="0"/>
    <xf numFmtId="167" fontId="1" fillId="0" borderId="0"/>
    <xf numFmtId="167" fontId="64" fillId="0" borderId="0"/>
    <xf numFmtId="167" fontId="34" fillId="5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29" fillId="44"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29" fillId="40"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29" fillId="41" borderId="0" applyNumberFormat="0" applyBorder="0" applyAlignment="0" applyProtection="0"/>
    <xf numFmtId="167" fontId="1" fillId="10" borderId="0" applyNumberFormat="0" applyBorder="0" applyAlignment="0" applyProtection="0"/>
    <xf numFmtId="167" fontId="89" fillId="0" borderId="0" applyNumberFormat="0" applyFill="0" applyBorder="0" applyAlignment="0" applyProtection="0"/>
    <xf numFmtId="167" fontId="22" fillId="0" borderId="0"/>
    <xf numFmtId="167" fontId="22" fillId="0" borderId="0"/>
    <xf numFmtId="167" fontId="22" fillId="0" borderId="0"/>
    <xf numFmtId="167" fontId="1" fillId="0" borderId="0"/>
    <xf numFmtId="167" fontId="22" fillId="0" borderId="0"/>
    <xf numFmtId="167" fontId="1" fillId="19" borderId="0" applyNumberFormat="0" applyBorder="0" applyAlignment="0" applyProtection="0"/>
    <xf numFmtId="167" fontId="64" fillId="0" borderId="0"/>
    <xf numFmtId="167" fontId="34" fillId="53" borderId="0" applyNumberFormat="0" applyBorder="0" applyAlignment="0" applyProtection="0"/>
    <xf numFmtId="167" fontId="7" fillId="3"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9" fillId="49"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3" fillId="0" borderId="14" applyNumberFormat="0" applyFill="0" applyAlignment="0" applyProtection="0"/>
    <xf numFmtId="167" fontId="34" fillId="50" borderId="0" applyNumberFormat="0" applyBorder="0" applyAlignment="0" applyProtection="0"/>
    <xf numFmtId="167" fontId="1" fillId="0" borderId="0"/>
    <xf numFmtId="167" fontId="22" fillId="0" borderId="0"/>
    <xf numFmtId="167" fontId="34" fillId="57" borderId="0" applyNumberFormat="0" applyBorder="0" applyAlignment="0" applyProtection="0"/>
    <xf numFmtId="167" fontId="22" fillId="0" borderId="0"/>
    <xf numFmtId="167" fontId="22" fillId="0" borderId="0"/>
    <xf numFmtId="167" fontId="1" fillId="0" borderId="0"/>
    <xf numFmtId="167" fontId="1" fillId="0" borderId="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29" fillId="48" borderId="0" applyNumberFormat="0" applyBorder="0" applyAlignment="0" applyProtection="0"/>
    <xf numFmtId="167" fontId="22" fillId="0" borderId="0"/>
    <xf numFmtId="167" fontId="22" fillId="0" borderId="0"/>
    <xf numFmtId="167" fontId="22" fillId="0" borderId="0"/>
    <xf numFmtId="167" fontId="1" fillId="0" borderId="0"/>
    <xf numFmtId="167" fontId="34" fillId="51"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22" fillId="0" borderId="0"/>
    <xf numFmtId="167" fontId="22" fillId="0" borderId="0"/>
    <xf numFmtId="167" fontId="1" fillId="27" borderId="0" applyNumberFormat="0" applyBorder="0" applyAlignment="0" applyProtection="0"/>
    <xf numFmtId="167" fontId="1" fillId="0" borderId="0"/>
    <xf numFmtId="167" fontId="1" fillId="30" borderId="0" applyNumberFormat="0" applyBorder="0" applyAlignment="0" applyProtection="0"/>
    <xf numFmtId="167" fontId="1" fillId="26"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1" fillId="0" borderId="0"/>
    <xf numFmtId="167" fontId="1" fillId="23" borderId="0" applyNumberFormat="0" applyBorder="0" applyAlignment="0" applyProtection="0"/>
    <xf numFmtId="167" fontId="1" fillId="11" borderId="0" applyNumberFormat="0" applyBorder="0" applyAlignment="0" applyProtection="0"/>
    <xf numFmtId="167" fontId="1" fillId="27" borderId="0" applyNumberFormat="0" applyBorder="0" applyAlignment="0" applyProtection="0"/>
    <xf numFmtId="167" fontId="1" fillId="0" borderId="0"/>
    <xf numFmtId="167" fontId="17" fillId="13" borderId="0" applyNumberFormat="0" applyBorder="0" applyAlignment="0" applyProtection="0"/>
    <xf numFmtId="167" fontId="1" fillId="8" borderId="8" applyNumberFormat="0" applyFont="0" applyAlignment="0" applyProtection="0"/>
    <xf numFmtId="167" fontId="1" fillId="0" borderId="0"/>
    <xf numFmtId="167" fontId="1" fillId="31" borderId="0" applyNumberFormat="0" applyBorder="0" applyAlignment="0" applyProtection="0"/>
    <xf numFmtId="167" fontId="1" fillId="0" borderId="0"/>
    <xf numFmtId="167" fontId="1" fillId="0" borderId="0"/>
    <xf numFmtId="167" fontId="1" fillId="31"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22" fillId="0" borderId="0"/>
    <xf numFmtId="167" fontId="73" fillId="0" borderId="28" applyNumberFormat="0" applyFill="0" applyAlignment="0" applyProtection="0"/>
    <xf numFmtId="167" fontId="14" fillId="0" borderId="0" applyNumberFormat="0" applyFill="0" applyBorder="0" applyAlignment="0" applyProtection="0"/>
    <xf numFmtId="167" fontId="64" fillId="0" borderId="0"/>
    <xf numFmtId="167" fontId="1" fillId="8" borderId="8" applyNumberFormat="0" applyFont="0" applyAlignment="0" applyProtection="0"/>
    <xf numFmtId="167" fontId="22" fillId="0" borderId="0"/>
    <xf numFmtId="167" fontId="1" fillId="27"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36" fillId="5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0" borderId="0"/>
    <xf numFmtId="167" fontId="1" fillId="36" borderId="0" applyNumberFormat="0" applyBorder="0" applyAlignment="0" applyProtection="0"/>
    <xf numFmtId="167" fontId="1" fillId="26" borderId="0" applyNumberFormat="0" applyBorder="0" applyAlignment="0" applyProtection="0"/>
    <xf numFmtId="167" fontId="1" fillId="0" borderId="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22" fillId="0" borderId="0"/>
    <xf numFmtId="167" fontId="1" fillId="23"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47" borderId="0" applyNumberFormat="0" applyBorder="0" applyAlignment="0" applyProtection="0"/>
    <xf numFmtId="167" fontId="1" fillId="0" borderId="0"/>
    <xf numFmtId="167" fontId="1" fillId="23" borderId="0" applyNumberFormat="0" applyBorder="0" applyAlignment="0" applyProtection="0"/>
    <xf numFmtId="167" fontId="1" fillId="19"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22" fillId="0" borderId="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8" borderId="8" applyNumberFormat="0" applyFont="0" applyAlignment="0" applyProtection="0"/>
    <xf numFmtId="167" fontId="64" fillId="0" borderId="0"/>
    <xf numFmtId="167" fontId="1" fillId="38" borderId="0" applyNumberFormat="0" applyBorder="0" applyAlignment="0" applyProtection="0"/>
    <xf numFmtId="167" fontId="22" fillId="0" borderId="0"/>
    <xf numFmtId="167" fontId="1" fillId="23" borderId="0" applyNumberFormat="0" applyBorder="0" applyAlignment="0" applyProtection="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0" borderId="0"/>
    <xf numFmtId="167" fontId="22" fillId="0" borderId="0"/>
    <xf numFmtId="167" fontId="1" fillId="0" borderId="0"/>
    <xf numFmtId="167" fontId="22" fillId="0" borderId="0"/>
    <xf numFmtId="167" fontId="1" fillId="11" borderId="0" applyNumberFormat="0" applyBorder="0" applyAlignment="0" applyProtection="0"/>
    <xf numFmtId="167" fontId="34" fillId="49"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22" fillId="0" borderId="0"/>
    <xf numFmtId="167" fontId="1" fillId="14" borderId="0" applyNumberFormat="0" applyBorder="0" applyAlignment="0" applyProtection="0"/>
    <xf numFmtId="167" fontId="1" fillId="0" borderId="0"/>
    <xf numFmtId="167" fontId="1" fillId="47" borderId="0" applyNumberFormat="0" applyBorder="0" applyAlignment="0" applyProtection="0"/>
    <xf numFmtId="167" fontId="1" fillId="36" borderId="0" applyNumberFormat="0" applyBorder="0" applyAlignment="0" applyProtection="0"/>
    <xf numFmtId="167" fontId="30" fillId="26" borderId="0" applyNumberFormat="0" applyBorder="0" applyAlignment="0" applyProtection="0"/>
    <xf numFmtId="167" fontId="1" fillId="8" borderId="8" applyNumberFormat="0" applyFont="0" applyAlignment="0" applyProtection="0"/>
    <xf numFmtId="167" fontId="1" fillId="30" borderId="0" applyNumberFormat="0" applyBorder="0" applyAlignment="0" applyProtection="0"/>
    <xf numFmtId="167" fontId="22" fillId="40" borderId="25" applyNumberFormat="0" applyFont="0" applyAlignment="0" applyProtection="0"/>
    <xf numFmtId="167" fontId="1" fillId="22" borderId="0" applyNumberFormat="0" applyBorder="0" applyAlignment="0" applyProtection="0"/>
    <xf numFmtId="167" fontId="1" fillId="40" borderId="0" applyNumberFormat="0" applyBorder="0" applyAlignment="0" applyProtection="0"/>
    <xf numFmtId="167" fontId="1" fillId="10" borderId="0" applyNumberFormat="0" applyBorder="0" applyAlignment="0" applyProtection="0"/>
    <xf numFmtId="167" fontId="1" fillId="0" borderId="0"/>
    <xf numFmtId="167" fontId="1" fillId="0" borderId="0"/>
    <xf numFmtId="167" fontId="1" fillId="38" borderId="0" applyNumberFormat="0" applyBorder="0" applyAlignment="0" applyProtection="0"/>
    <xf numFmtId="167" fontId="1" fillId="38" borderId="0" applyNumberFormat="0" applyBorder="0" applyAlignment="0" applyProtection="0"/>
    <xf numFmtId="167" fontId="22" fillId="0" borderId="0"/>
    <xf numFmtId="167" fontId="1" fillId="23" borderId="0" applyNumberFormat="0" applyBorder="0" applyAlignment="0" applyProtection="0"/>
    <xf numFmtId="167" fontId="1" fillId="23" borderId="0" applyNumberFormat="0" applyBorder="0" applyAlignment="0" applyProtection="0"/>
    <xf numFmtId="167" fontId="1" fillId="22"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22" fillId="0" borderId="0"/>
    <xf numFmtId="167" fontId="1" fillId="38"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88" fillId="0" borderId="0" applyNumberFormat="0" applyFill="0" applyBorder="0" applyAlignment="0" applyProtection="0"/>
    <xf numFmtId="167" fontId="64" fillId="0" borderId="0"/>
    <xf numFmtId="167" fontId="1" fillId="26" borderId="0" applyNumberFormat="0" applyBorder="0" applyAlignment="0" applyProtection="0"/>
    <xf numFmtId="167" fontId="1" fillId="22" borderId="0" applyNumberFormat="0" applyBorder="0" applyAlignment="0" applyProtection="0"/>
    <xf numFmtId="167" fontId="22" fillId="0" borderId="0"/>
    <xf numFmtId="167" fontId="17" fillId="29"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22" fillId="0" borderId="0"/>
    <xf numFmtId="167" fontId="1" fillId="10"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22" borderId="0" applyNumberFormat="0" applyBorder="0" applyAlignment="0" applyProtection="0"/>
    <xf numFmtId="167" fontId="1" fillId="0" borderId="0"/>
    <xf numFmtId="167" fontId="1" fillId="0" borderId="0"/>
    <xf numFmtId="167" fontId="71" fillId="0" borderId="0" applyNumberFormat="0" applyFill="0" applyBorder="0" applyAlignment="0" applyProtection="0"/>
    <xf numFmtId="167" fontId="34" fillId="54"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29" fillId="35" borderId="0" applyNumberFormat="0" applyBorder="0" applyAlignment="0" applyProtection="0"/>
    <xf numFmtId="167" fontId="1" fillId="31" borderId="0" applyNumberFormat="0" applyBorder="0" applyAlignment="0" applyProtection="0"/>
    <xf numFmtId="167" fontId="1" fillId="40" borderId="0" applyNumberFormat="0" applyBorder="0" applyAlignment="0" applyProtection="0"/>
    <xf numFmtId="167" fontId="1" fillId="0" borderId="0"/>
    <xf numFmtId="167" fontId="1" fillId="0" borderId="0"/>
    <xf numFmtId="167" fontId="1" fillId="31" borderId="0" applyNumberFormat="0" applyBorder="0" applyAlignment="0" applyProtection="0"/>
    <xf numFmtId="167" fontId="1" fillId="40" borderId="0" applyNumberFormat="0" applyBorder="0" applyAlignment="0" applyProtection="0"/>
    <xf numFmtId="167" fontId="22" fillId="0" borderId="0"/>
    <xf numFmtId="167" fontId="1" fillId="18" borderId="0" applyNumberFormat="0" applyBorder="0" applyAlignment="0" applyProtection="0"/>
    <xf numFmtId="167" fontId="1" fillId="0" borderId="0"/>
    <xf numFmtId="167" fontId="1" fillId="26" borderId="0" applyNumberFormat="0" applyBorder="0" applyAlignment="0" applyProtection="0"/>
    <xf numFmtId="167" fontId="1" fillId="10"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30" fillId="18"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34" fillId="51" borderId="0" applyNumberFormat="0" applyBorder="0" applyAlignment="0" applyProtection="0"/>
    <xf numFmtId="167" fontId="1" fillId="27"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2" fillId="0" borderId="0" applyNumberFormat="0" applyFill="0" applyBorder="0" applyAlignment="0" applyProtection="0"/>
    <xf numFmtId="167" fontId="22" fillId="0" borderId="0"/>
    <xf numFmtId="167" fontId="1" fillId="38" borderId="0" applyNumberFormat="0" applyBorder="0" applyAlignment="0" applyProtection="0"/>
    <xf numFmtId="167" fontId="1" fillId="27" borderId="0" applyNumberFormat="0" applyBorder="0" applyAlignment="0" applyProtection="0"/>
    <xf numFmtId="167" fontId="1" fillId="22" borderId="0" applyNumberFormat="0" applyBorder="0" applyAlignment="0" applyProtection="0"/>
    <xf numFmtId="167" fontId="38" fillId="0" borderId="0" applyNumberFormat="0" applyFill="0" applyBorder="0" applyAlignment="0" applyProtection="0"/>
    <xf numFmtId="167" fontId="1" fillId="14" borderId="0" applyNumberFormat="0" applyBorder="0" applyAlignment="0" applyProtection="0"/>
    <xf numFmtId="167" fontId="1" fillId="0" borderId="0"/>
    <xf numFmtId="167" fontId="1" fillId="8" borderId="8" applyNumberFormat="0" applyFont="0" applyAlignment="0" applyProtection="0"/>
    <xf numFmtId="167" fontId="22" fillId="0" borderId="0"/>
    <xf numFmtId="167" fontId="1" fillId="36"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64" fillId="0" borderId="0"/>
    <xf numFmtId="167" fontId="1" fillId="0" borderId="0"/>
    <xf numFmtId="167" fontId="1" fillId="10" borderId="0" applyNumberFormat="0" applyBorder="0" applyAlignment="0" applyProtection="0"/>
    <xf numFmtId="167" fontId="1" fillId="27"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27"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0" borderId="0"/>
    <xf numFmtId="167" fontId="1" fillId="11" borderId="0" applyNumberFormat="0" applyBorder="0" applyAlignment="0" applyProtection="0"/>
    <xf numFmtId="167" fontId="1" fillId="11"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34" fillId="57" borderId="0" applyNumberFormat="0" applyBorder="0" applyAlignment="0" applyProtection="0"/>
    <xf numFmtId="167" fontId="1" fillId="0" borderId="0"/>
    <xf numFmtId="167" fontId="64" fillId="0" borderId="0"/>
    <xf numFmtId="167" fontId="64" fillId="0" borderId="0"/>
    <xf numFmtId="167" fontId="1" fillId="0" borderId="0"/>
    <xf numFmtId="167" fontId="1" fillId="0" borderId="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23" borderId="0" applyNumberFormat="0" applyBorder="0" applyAlignment="0" applyProtection="0"/>
    <xf numFmtId="167" fontId="29" fillId="46" borderId="0" applyNumberFormat="0" applyBorder="0" applyAlignment="0" applyProtection="0"/>
    <xf numFmtId="167" fontId="22" fillId="0" borderId="0"/>
    <xf numFmtId="167" fontId="1" fillId="38"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47" borderId="0" applyNumberFormat="0" applyBorder="0" applyAlignment="0" applyProtection="0"/>
    <xf numFmtId="167" fontId="22" fillId="0" borderId="0"/>
    <xf numFmtId="167" fontId="1" fillId="19" borderId="0" applyNumberFormat="0" applyBorder="0" applyAlignment="0" applyProtection="0"/>
    <xf numFmtId="167" fontId="22" fillId="0" borderId="0"/>
    <xf numFmtId="167" fontId="22" fillId="0" borderId="0"/>
    <xf numFmtId="167" fontId="43" fillId="59" borderId="20" applyNumberFormat="0" applyAlignment="0" applyProtection="0"/>
    <xf numFmtId="167" fontId="1" fillId="0" borderId="0"/>
    <xf numFmtId="167" fontId="1" fillId="0" borderId="0"/>
    <xf numFmtId="167" fontId="17" fillId="16"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23" borderId="0" applyNumberFormat="0" applyBorder="0" applyAlignment="0" applyProtection="0"/>
    <xf numFmtId="167" fontId="22" fillId="0" borderId="0"/>
    <xf numFmtId="167" fontId="1" fillId="0" borderId="0"/>
    <xf numFmtId="167" fontId="1" fillId="27" borderId="0" applyNumberFormat="0" applyBorder="0" applyAlignment="0" applyProtection="0"/>
    <xf numFmtId="167" fontId="1" fillId="22" borderId="0" applyNumberFormat="0" applyBorder="0" applyAlignment="0" applyProtection="0"/>
    <xf numFmtId="167" fontId="1" fillId="0" borderId="0"/>
    <xf numFmtId="167" fontId="1" fillId="14"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0" borderId="0" applyNumberFormat="0" applyBorder="0" applyAlignment="0" applyProtection="0"/>
    <xf numFmtId="167" fontId="80" fillId="0" borderId="0"/>
    <xf numFmtId="167" fontId="1" fillId="27"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0" borderId="0"/>
    <xf numFmtId="167" fontId="1" fillId="31" borderId="0" applyNumberFormat="0" applyBorder="0" applyAlignment="0" applyProtection="0"/>
    <xf numFmtId="167" fontId="79" fillId="0" borderId="0"/>
    <xf numFmtId="167" fontId="1" fillId="0" borderId="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22" fillId="0" borderId="0"/>
    <xf numFmtId="167" fontId="1" fillId="38" borderId="0" applyNumberFormat="0" applyBorder="0" applyAlignment="0" applyProtection="0"/>
    <xf numFmtId="167" fontId="1" fillId="47" borderId="0" applyNumberFormat="0" applyBorder="0" applyAlignment="0" applyProtection="0"/>
    <xf numFmtId="167" fontId="1" fillId="14" borderId="0" applyNumberFormat="0" applyBorder="0" applyAlignment="0" applyProtection="0"/>
    <xf numFmtId="167" fontId="2" fillId="0" borderId="0" applyNumberFormat="0" applyFill="0" applyBorder="0" applyAlignment="0" applyProtection="0"/>
    <xf numFmtId="167" fontId="22" fillId="40" borderId="25" applyNumberFormat="0" applyFont="0" applyAlignment="0" applyProtection="0"/>
    <xf numFmtId="167" fontId="17" fillId="25"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22" fillId="0" borderId="0"/>
    <xf numFmtId="167" fontId="22" fillId="0" borderId="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31"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22" fillId="0" borderId="0"/>
    <xf numFmtId="167" fontId="41" fillId="49" borderId="19" applyNumberFormat="0" applyAlignment="0" applyProtection="0"/>
    <xf numFmtId="167" fontId="1"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31" fillId="0" borderId="17" applyNumberFormat="0" applyFill="0" applyAlignment="0" applyProtection="0"/>
    <xf numFmtId="167" fontId="1" fillId="30"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25" fillId="0" borderId="15" applyNumberFormat="0" applyFill="0" applyAlignment="0" applyProtection="0"/>
    <xf numFmtId="167" fontId="22"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31"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22" fillId="0" borderId="0"/>
    <xf numFmtId="167" fontId="22" fillId="0" borderId="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22" fillId="0" borderId="0"/>
    <xf numFmtId="167" fontId="8" fillId="4" borderId="0" applyNumberFormat="0" applyBorder="0" applyAlignment="0" applyProtection="0"/>
    <xf numFmtId="167" fontId="1" fillId="0" borderId="0"/>
    <xf numFmtId="167" fontId="22" fillId="0" borderId="0"/>
    <xf numFmtId="167" fontId="1" fillId="0" borderId="0"/>
    <xf numFmtId="167" fontId="1" fillId="0" borderId="0"/>
    <xf numFmtId="167" fontId="1" fillId="0" borderId="0"/>
    <xf numFmtId="167" fontId="34" fillId="5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29" fillId="44"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8" borderId="8" applyNumberFormat="0" applyFont="0" applyAlignment="0" applyProtection="0"/>
    <xf numFmtId="167" fontId="22" fillId="0" borderId="0"/>
    <xf numFmtId="167" fontId="94" fillId="70" borderId="26" applyNumberFormat="0" applyProtection="0">
      <alignment horizontal="left" vertical="top" indent="1"/>
    </xf>
    <xf numFmtId="167" fontId="22" fillId="0" borderId="0"/>
    <xf numFmtId="167" fontId="1" fillId="0" borderId="0"/>
    <xf numFmtId="167" fontId="22" fillId="0" borderId="0"/>
    <xf numFmtId="167" fontId="1" fillId="0" borderId="0"/>
    <xf numFmtId="167" fontId="1" fillId="0" borderId="0"/>
    <xf numFmtId="167" fontId="1" fillId="2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0" borderId="0"/>
    <xf numFmtId="167" fontId="1" fillId="0" borderId="0"/>
    <xf numFmtId="167" fontId="1" fillId="0" borderId="0"/>
    <xf numFmtId="167" fontId="1" fillId="0" borderId="0"/>
    <xf numFmtId="167" fontId="1" fillId="36" borderId="0" applyNumberFormat="0" applyBorder="0" applyAlignment="0" applyProtection="0"/>
    <xf numFmtId="167" fontId="1" fillId="38" borderId="0" applyNumberFormat="0" applyBorder="0" applyAlignment="0" applyProtection="0"/>
    <xf numFmtId="167" fontId="22" fillId="0" borderId="0"/>
    <xf numFmtId="167" fontId="1" fillId="0" borderId="0"/>
    <xf numFmtId="167" fontId="1" fillId="36" borderId="0" applyNumberFormat="0" applyBorder="0" applyAlignment="0" applyProtection="0"/>
    <xf numFmtId="167" fontId="1" fillId="22" borderId="0" applyNumberFormat="0" applyBorder="0" applyAlignment="0" applyProtection="0"/>
    <xf numFmtId="167" fontId="1" fillId="0" borderId="0"/>
    <xf numFmtId="167" fontId="1" fillId="31" borderId="0" applyNumberFormat="0" applyBorder="0" applyAlignment="0" applyProtection="0"/>
    <xf numFmtId="167" fontId="22" fillId="0" borderId="0"/>
    <xf numFmtId="167" fontId="34" fillId="55" borderId="0" applyNumberFormat="0" applyBorder="0" applyAlignment="0" applyProtection="0"/>
    <xf numFmtId="167" fontId="15" fillId="0" borderId="0" applyNumberFormat="0" applyFill="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0" borderId="0"/>
    <xf numFmtId="167" fontId="1" fillId="22" borderId="0" applyNumberFormat="0" applyBorder="0" applyAlignment="0" applyProtection="0"/>
    <xf numFmtId="167" fontId="1" fillId="14"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23"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1" fillId="19" borderId="0" applyNumberFormat="0" applyBorder="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22" fillId="0" borderId="0"/>
    <xf numFmtId="167" fontId="22" fillId="0" borderId="0"/>
    <xf numFmtId="167" fontId="22" fillId="0" borderId="0"/>
    <xf numFmtId="167" fontId="64" fillId="0" borderId="0"/>
    <xf numFmtId="167" fontId="22" fillId="0" borderId="0"/>
    <xf numFmtId="167" fontId="1" fillId="0" borderId="0"/>
    <xf numFmtId="167" fontId="22" fillId="0" borderId="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9"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0" borderId="0"/>
    <xf numFmtId="167" fontId="1" fillId="0" borderId="0"/>
    <xf numFmtId="167" fontId="64" fillId="0" borderId="0"/>
    <xf numFmtId="167" fontId="1" fillId="23"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27"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0" borderId="0"/>
    <xf numFmtId="167" fontId="38" fillId="0" borderId="0" applyNumberFormat="0" applyFill="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27" borderId="0" applyNumberFormat="0" applyBorder="0" applyAlignment="0" applyProtection="0"/>
    <xf numFmtId="167" fontId="22" fillId="0" borderId="0"/>
    <xf numFmtId="167" fontId="1"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0" borderId="0"/>
    <xf numFmtId="167" fontId="1" fillId="0" borderId="0"/>
    <xf numFmtId="167" fontId="1" fillId="0" borderId="0"/>
    <xf numFmtId="167" fontId="1" fillId="8" borderId="8" applyNumberFormat="0" applyFont="0" applyAlignment="0" applyProtection="0"/>
    <xf numFmtId="167" fontId="1" fillId="15" borderId="0" applyNumberFormat="0" applyBorder="0" applyAlignment="0" applyProtection="0"/>
    <xf numFmtId="167" fontId="1" fillId="23" borderId="0" applyNumberFormat="0" applyBorder="0" applyAlignment="0" applyProtection="0"/>
    <xf numFmtId="167" fontId="1" fillId="31" borderId="0" applyNumberFormat="0" applyBorder="0" applyAlignment="0" applyProtection="0"/>
    <xf numFmtId="167" fontId="1" fillId="0" borderId="0"/>
    <xf numFmtId="167" fontId="1" fillId="26" borderId="0" applyNumberFormat="0" applyBorder="0" applyAlignment="0" applyProtection="0"/>
    <xf numFmtId="167" fontId="1" fillId="0" borderId="0"/>
    <xf numFmtId="167" fontId="1" fillId="15" borderId="0" applyNumberFormat="0" applyBorder="0" applyAlignment="0" applyProtection="0"/>
    <xf numFmtId="167" fontId="22" fillId="0" borderId="0"/>
    <xf numFmtId="167" fontId="1" fillId="38"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22" fillId="0" borderId="0"/>
    <xf numFmtId="167" fontId="1" fillId="22" borderId="0" applyNumberFormat="0" applyBorder="0" applyAlignment="0" applyProtection="0"/>
    <xf numFmtId="167" fontId="1" fillId="38"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0" borderId="0"/>
    <xf numFmtId="167" fontId="1" fillId="15" borderId="0" applyNumberFormat="0" applyBorder="0" applyAlignment="0" applyProtection="0"/>
    <xf numFmtId="167" fontId="1" fillId="0" borderId="0"/>
    <xf numFmtId="167" fontId="1" fillId="36" borderId="0" applyNumberFormat="0" applyBorder="0" applyAlignment="0" applyProtection="0"/>
    <xf numFmtId="167" fontId="22" fillId="0" borderId="0"/>
    <xf numFmtId="167" fontId="1" fillId="31" borderId="0" applyNumberFormat="0" applyBorder="0" applyAlignment="0" applyProtection="0"/>
    <xf numFmtId="167" fontId="1" fillId="27" borderId="0" applyNumberFormat="0" applyBorder="0" applyAlignment="0" applyProtection="0"/>
    <xf numFmtId="167" fontId="1" fillId="15" borderId="0" applyNumberFormat="0" applyBorder="0" applyAlignment="0" applyProtection="0"/>
    <xf numFmtId="167" fontId="8" fillId="4" borderId="0" applyNumberFormat="0" applyBorder="0" applyAlignment="0" applyProtection="0"/>
    <xf numFmtId="167" fontId="1" fillId="38" borderId="0" applyNumberFormat="0" applyBorder="0" applyAlignment="0" applyProtection="0"/>
    <xf numFmtId="167" fontId="30"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14" borderId="0" applyNumberFormat="0" applyBorder="0" applyAlignment="0" applyProtection="0"/>
    <xf numFmtId="167" fontId="1" fillId="0" borderId="0"/>
    <xf numFmtId="167" fontId="1" fillId="22"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22" fillId="0" borderId="0"/>
    <xf numFmtId="167" fontId="1" fillId="27" borderId="0" applyNumberFormat="0" applyBorder="0" applyAlignment="0" applyProtection="0"/>
    <xf numFmtId="167" fontId="22" fillId="0" borderId="0"/>
    <xf numFmtId="167" fontId="1" fillId="47"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0" borderId="0"/>
    <xf numFmtId="167" fontId="1" fillId="14" borderId="0" applyNumberFormat="0" applyBorder="0" applyAlignment="0" applyProtection="0"/>
    <xf numFmtId="167" fontId="1" fillId="15" borderId="0" applyNumberFormat="0" applyBorder="0" applyAlignment="0" applyProtection="0"/>
    <xf numFmtId="167" fontId="1" fillId="27" borderId="0" applyNumberFormat="0" applyBorder="0" applyAlignment="0" applyProtection="0"/>
    <xf numFmtId="167" fontId="73" fillId="0" borderId="28" applyNumberFormat="0" applyFill="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22" fillId="0" borderId="0"/>
    <xf numFmtId="167" fontId="50" fillId="39" borderId="0" applyNumberFormat="0" applyBorder="0" applyAlignment="0" applyProtection="0"/>
    <xf numFmtId="167" fontId="1" fillId="0" borderId="0"/>
    <xf numFmtId="167" fontId="1" fillId="38"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1" fillId="0" borderId="0"/>
    <xf numFmtId="167" fontId="22" fillId="0" borderId="0"/>
    <xf numFmtId="167" fontId="1" fillId="19"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22" fillId="0" borderId="0"/>
    <xf numFmtId="167" fontId="17" fillId="32" borderId="0" applyNumberFormat="0" applyBorder="0" applyAlignment="0" applyProtection="0"/>
    <xf numFmtId="167" fontId="1" fillId="18" borderId="0" applyNumberFormat="0" applyBorder="0" applyAlignment="0" applyProtection="0"/>
    <xf numFmtId="167" fontId="22" fillId="0" borderId="0"/>
    <xf numFmtId="167" fontId="1" fillId="26"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29" fillId="35"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29" fillId="41" borderId="0" applyNumberFormat="0" applyBorder="0" applyAlignment="0" applyProtection="0"/>
    <xf numFmtId="167" fontId="34" fillId="47" borderId="0" applyNumberFormat="0" applyBorder="0" applyAlignment="0" applyProtection="0"/>
    <xf numFmtId="167" fontId="1" fillId="0" borderId="0"/>
    <xf numFmtId="167" fontId="1" fillId="27"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15"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24" fillId="0" borderId="14" applyNumberFormat="0" applyFill="0" applyAlignment="0" applyProtection="0"/>
    <xf numFmtId="167" fontId="79" fillId="0" borderId="0"/>
    <xf numFmtId="167" fontId="1" fillId="30" borderId="0" applyNumberFormat="0" applyBorder="0" applyAlignment="0" applyProtection="0"/>
    <xf numFmtId="167" fontId="75" fillId="0" borderId="23" applyNumberFormat="0" applyFill="0" applyAlignment="0" applyProtection="0"/>
    <xf numFmtId="167" fontId="1" fillId="36" borderId="0" applyNumberFormat="0" applyBorder="0" applyAlignment="0" applyProtection="0"/>
    <xf numFmtId="167" fontId="51" fillId="2"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22" fillId="0" borderId="0"/>
    <xf numFmtId="167" fontId="1" fillId="10" borderId="0" applyNumberFormat="0" applyBorder="0" applyAlignment="0" applyProtection="0"/>
    <xf numFmtId="167" fontId="31" fillId="0" borderId="17" applyNumberFormat="0" applyFill="0" applyAlignment="0" applyProtection="0"/>
    <xf numFmtId="167" fontId="1" fillId="14"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0" borderId="0"/>
    <xf numFmtId="167" fontId="1" fillId="8" borderId="8" applyNumberFormat="0" applyFont="0" applyAlignment="0" applyProtection="0"/>
    <xf numFmtId="167" fontId="1" fillId="27" borderId="0" applyNumberFormat="0" applyBorder="0" applyAlignment="0" applyProtection="0"/>
    <xf numFmtId="167" fontId="22" fillId="0" borderId="0"/>
    <xf numFmtId="167" fontId="1" fillId="23" borderId="0" applyNumberFormat="0" applyBorder="0" applyAlignment="0" applyProtection="0"/>
    <xf numFmtId="167" fontId="1" fillId="0" borderId="0"/>
    <xf numFmtId="167" fontId="1" fillId="22"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0" borderId="0"/>
    <xf numFmtId="167" fontId="1" fillId="15" borderId="0" applyNumberFormat="0" applyBorder="0" applyAlignment="0" applyProtection="0"/>
    <xf numFmtId="167" fontId="1" fillId="0" borderId="0"/>
    <xf numFmtId="167" fontId="1" fillId="36" borderId="0" applyNumberFormat="0" applyBorder="0" applyAlignment="0" applyProtection="0"/>
    <xf numFmtId="167" fontId="1" fillId="23" borderId="0" applyNumberFormat="0" applyBorder="0" applyAlignment="0" applyProtection="0"/>
    <xf numFmtId="167" fontId="22" fillId="0" borderId="0"/>
    <xf numFmtId="167" fontId="1" fillId="22" borderId="0" applyNumberFormat="0" applyBorder="0" applyAlignment="0" applyProtection="0"/>
    <xf numFmtId="167" fontId="1" fillId="0" borderId="0"/>
    <xf numFmtId="167" fontId="22" fillId="0" borderId="0"/>
    <xf numFmtId="167" fontId="1" fillId="8" borderId="8" applyNumberFormat="0" applyFont="0" applyAlignment="0" applyProtection="0"/>
    <xf numFmtId="167" fontId="22" fillId="0" borderId="0"/>
    <xf numFmtId="167" fontId="1" fillId="0" borderId="0"/>
    <xf numFmtId="167" fontId="1" fillId="10"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0" borderId="0"/>
    <xf numFmtId="167" fontId="1" fillId="14" borderId="0" applyNumberFormat="0" applyBorder="0" applyAlignment="0" applyProtection="0"/>
    <xf numFmtId="167" fontId="1" fillId="22" borderId="0" applyNumberFormat="0" applyBorder="0" applyAlignment="0" applyProtection="0"/>
    <xf numFmtId="167" fontId="93" fillId="62" borderId="26" applyNumberFormat="0" applyProtection="0">
      <alignment horizontal="center" vertical="top" wrapText="1"/>
    </xf>
    <xf numFmtId="167" fontId="1" fillId="31" borderId="0" applyNumberFormat="0" applyBorder="0" applyAlignment="0" applyProtection="0"/>
    <xf numFmtId="167" fontId="1" fillId="47" borderId="0" applyNumberFormat="0" applyBorder="0" applyAlignment="0" applyProtection="0"/>
    <xf numFmtId="167" fontId="1" fillId="22" borderId="0" applyNumberFormat="0" applyBorder="0" applyAlignment="0" applyProtection="0"/>
    <xf numFmtId="167" fontId="22" fillId="0" borderId="0"/>
    <xf numFmtId="167" fontId="29" fillId="44" borderId="0" applyNumberFormat="0" applyBorder="0" applyAlignment="0" applyProtection="0"/>
    <xf numFmtId="167" fontId="1" fillId="26" borderId="0" applyNumberFormat="0" applyBorder="0" applyAlignment="0" applyProtection="0"/>
    <xf numFmtId="167" fontId="1" fillId="19"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0" borderId="0"/>
    <xf numFmtId="167" fontId="64" fillId="0" borderId="0"/>
    <xf numFmtId="167" fontId="34" fillId="51" borderId="0" applyNumberFormat="0" applyBorder="0" applyAlignment="0" applyProtection="0"/>
    <xf numFmtId="167" fontId="1" fillId="8" borderId="8" applyNumberFormat="0" applyFont="0" applyAlignment="0" applyProtection="0"/>
    <xf numFmtId="167" fontId="1" fillId="47" borderId="0" applyNumberFormat="0" applyBorder="0" applyAlignment="0" applyProtection="0"/>
    <xf numFmtId="167" fontId="1" fillId="36" borderId="0" applyNumberFormat="0" applyBorder="0" applyAlignment="0" applyProtection="0"/>
    <xf numFmtId="167" fontId="22" fillId="0" borderId="0"/>
    <xf numFmtId="167" fontId="1" fillId="19" borderId="0" applyNumberFormat="0" applyBorder="0" applyAlignment="0" applyProtection="0"/>
    <xf numFmtId="167" fontId="1" fillId="36" borderId="0" applyNumberFormat="0" applyBorder="0" applyAlignment="0" applyProtection="0"/>
    <xf numFmtId="167" fontId="22" fillId="0" borderId="0"/>
    <xf numFmtId="167" fontId="37" fillId="51" borderId="0" applyNumberFormat="0" applyBorder="0" applyAlignment="0" applyProtection="0"/>
    <xf numFmtId="167" fontId="29" fillId="41"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23"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29" fillId="42"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23" borderId="0" applyNumberFormat="0" applyBorder="0" applyAlignment="0" applyProtection="0"/>
    <xf numFmtId="167" fontId="1" fillId="19" borderId="0" applyNumberFormat="0" applyBorder="0" applyAlignment="0" applyProtection="0"/>
    <xf numFmtId="167" fontId="1" fillId="40"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1" borderId="0" applyNumberFormat="0" applyBorder="0" applyAlignment="0" applyProtection="0"/>
    <xf numFmtId="167" fontId="1" fillId="40" borderId="0" applyNumberFormat="0" applyBorder="0" applyAlignment="0" applyProtection="0"/>
    <xf numFmtId="167" fontId="34" fillId="57" borderId="0" applyNumberFormat="0" applyBorder="0" applyAlignment="0" applyProtection="0"/>
    <xf numFmtId="167" fontId="1" fillId="0" borderId="0"/>
    <xf numFmtId="167" fontId="1" fillId="19" borderId="0" applyNumberFormat="0" applyBorder="0" applyAlignment="0" applyProtection="0"/>
    <xf numFmtId="167" fontId="22" fillId="0" borderId="0"/>
    <xf numFmtId="167" fontId="36" fillId="47" borderId="0" applyNumberFormat="0" applyBorder="0" applyAlignment="0" applyProtection="0"/>
    <xf numFmtId="167" fontId="1" fillId="14" borderId="0" applyNumberFormat="0" applyBorder="0" applyAlignment="0" applyProtection="0"/>
    <xf numFmtId="167" fontId="36" fillId="29" borderId="0" applyNumberFormat="0" applyBorder="0" applyAlignment="0" applyProtection="0"/>
    <xf numFmtId="167" fontId="1" fillId="36" borderId="0" applyNumberFormat="0" applyBorder="0" applyAlignment="0" applyProtection="0"/>
    <xf numFmtId="167" fontId="22" fillId="0" borderId="0"/>
    <xf numFmtId="167" fontId="1" fillId="30" borderId="0" applyNumberFormat="0" applyBorder="0" applyAlignment="0" applyProtection="0"/>
    <xf numFmtId="167" fontId="22" fillId="0" borderId="0"/>
    <xf numFmtId="167" fontId="1" fillId="36" borderId="0" applyNumberFormat="0" applyBorder="0" applyAlignment="0" applyProtection="0"/>
    <xf numFmtId="167" fontId="1" fillId="38" borderId="0" applyNumberFormat="0" applyBorder="0" applyAlignment="0" applyProtection="0"/>
    <xf numFmtId="167" fontId="22" fillId="0" borderId="0"/>
    <xf numFmtId="167" fontId="1" fillId="19" borderId="0" applyNumberFormat="0" applyBorder="0" applyAlignment="0" applyProtection="0"/>
    <xf numFmtId="167" fontId="1" fillId="15" borderId="0" applyNumberFormat="0" applyBorder="0" applyAlignment="0" applyProtection="0"/>
    <xf numFmtId="167" fontId="1" fillId="0" borderId="0"/>
    <xf numFmtId="167" fontId="1" fillId="40" borderId="0" applyNumberFormat="0" applyBorder="0" applyAlignment="0" applyProtection="0"/>
    <xf numFmtId="167" fontId="1" fillId="36" borderId="0" applyNumberFormat="0" applyBorder="0" applyAlignment="0" applyProtection="0"/>
    <xf numFmtId="167" fontId="64" fillId="0" borderId="0"/>
    <xf numFmtId="167" fontId="1" fillId="0" borderId="0"/>
    <xf numFmtId="167" fontId="1" fillId="18" borderId="0" applyNumberFormat="0" applyBorder="0" applyAlignment="0" applyProtection="0"/>
    <xf numFmtId="167" fontId="79" fillId="0" borderId="0"/>
    <xf numFmtId="167" fontId="1" fillId="0" borderId="0"/>
    <xf numFmtId="167" fontId="1" fillId="47"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0" borderId="0"/>
    <xf numFmtId="167" fontId="1" fillId="36" borderId="0" applyNumberFormat="0" applyBorder="0" applyAlignment="0" applyProtection="0"/>
    <xf numFmtId="167" fontId="22" fillId="0" borderId="0"/>
    <xf numFmtId="167" fontId="1" fillId="23" borderId="0" applyNumberFormat="0" applyBorder="0" applyAlignment="0" applyProtection="0"/>
    <xf numFmtId="167" fontId="1" fillId="0" borderId="0"/>
    <xf numFmtId="167" fontId="1" fillId="38" borderId="0" applyNumberFormat="0" applyBorder="0" applyAlignment="0" applyProtection="0"/>
    <xf numFmtId="167" fontId="1" fillId="14"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77" fillId="47"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0" borderId="0"/>
    <xf numFmtId="167" fontId="1" fillId="22" borderId="0" applyNumberFormat="0" applyBorder="0" applyAlignment="0" applyProtection="0"/>
    <xf numFmtId="167" fontId="34" fillId="55" borderId="0" applyNumberFormat="0" applyBorder="0" applyAlignment="0" applyProtection="0"/>
    <xf numFmtId="167" fontId="22" fillId="0" borderId="0"/>
    <xf numFmtId="167" fontId="22" fillId="0" borderId="0"/>
    <xf numFmtId="167" fontId="1" fillId="0" borderId="0"/>
    <xf numFmtId="167" fontId="1" fillId="23" borderId="0" applyNumberFormat="0" applyBorder="0" applyAlignment="0" applyProtection="0"/>
    <xf numFmtId="167" fontId="1" fillId="47" borderId="0" applyNumberFormat="0" applyBorder="0" applyAlignment="0" applyProtection="0"/>
    <xf numFmtId="167" fontId="22" fillId="0" borderId="0"/>
    <xf numFmtId="167" fontId="1" fillId="14" borderId="0" applyNumberFormat="0" applyBorder="0" applyAlignment="0" applyProtection="0"/>
    <xf numFmtId="167" fontId="22" fillId="0" borderId="0"/>
    <xf numFmtId="167" fontId="1" fillId="40"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23" borderId="0" applyNumberFormat="0" applyBorder="0" applyAlignment="0" applyProtection="0"/>
    <xf numFmtId="167" fontId="22" fillId="0" borderId="0"/>
    <xf numFmtId="167" fontId="1" fillId="15" borderId="0" applyNumberFormat="0" applyBorder="0" applyAlignment="0" applyProtection="0"/>
    <xf numFmtId="167" fontId="1" fillId="0" borderId="0"/>
    <xf numFmtId="167" fontId="22" fillId="0" borderId="0"/>
    <xf numFmtId="167" fontId="1" fillId="36" borderId="0" applyNumberFormat="0" applyBorder="0" applyAlignment="0" applyProtection="0"/>
    <xf numFmtId="167" fontId="22" fillId="0" borderId="0"/>
    <xf numFmtId="167" fontId="34" fillId="49" borderId="0" applyNumberFormat="0" applyBorder="0" applyAlignment="0" applyProtection="0"/>
    <xf numFmtId="167" fontId="22" fillId="0" borderId="0"/>
    <xf numFmtId="167" fontId="1" fillId="22" borderId="0" applyNumberFormat="0" applyBorder="0" applyAlignment="0" applyProtection="0"/>
    <xf numFmtId="167" fontId="1" fillId="19" borderId="0" applyNumberFormat="0" applyBorder="0" applyAlignment="0" applyProtection="0"/>
    <xf numFmtId="167" fontId="1" fillId="0" borderId="0"/>
    <xf numFmtId="167" fontId="1" fillId="26" borderId="0" applyNumberFormat="0" applyBorder="0" applyAlignment="0" applyProtection="0"/>
    <xf numFmtId="167" fontId="22" fillId="0" borderId="0"/>
    <xf numFmtId="167" fontId="64" fillId="0" borderId="0"/>
    <xf numFmtId="167" fontId="1" fillId="1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1" fillId="0" borderId="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27" borderId="0" applyNumberFormat="0" applyBorder="0" applyAlignment="0" applyProtection="0"/>
    <xf numFmtId="167" fontId="1" fillId="0" borderId="0"/>
    <xf numFmtId="167" fontId="22" fillId="0" borderId="0"/>
    <xf numFmtId="167" fontId="34" fillId="38" borderId="0" applyNumberFormat="0" applyBorder="0" applyAlignment="0" applyProtection="0"/>
    <xf numFmtId="167" fontId="1" fillId="30"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0" borderId="0"/>
    <xf numFmtId="167" fontId="1" fillId="8" borderId="8" applyNumberFormat="0" applyFont="0" applyAlignment="0" applyProtection="0"/>
    <xf numFmtId="167" fontId="23" fillId="0" borderId="14" applyNumberFormat="0" applyFill="0" applyAlignment="0" applyProtection="0"/>
    <xf numFmtId="167" fontId="1" fillId="23" borderId="0" applyNumberFormat="0" applyBorder="0" applyAlignment="0" applyProtection="0"/>
    <xf numFmtId="167" fontId="1" fillId="36" borderId="0" applyNumberFormat="0" applyBorder="0" applyAlignment="0" applyProtection="0"/>
    <xf numFmtId="167" fontId="1" fillId="0" borderId="0"/>
    <xf numFmtId="167" fontId="1" fillId="18" borderId="0" applyNumberFormat="0" applyBorder="0" applyAlignment="0" applyProtection="0"/>
    <xf numFmtId="167" fontId="1" fillId="8" borderId="8" applyNumberFormat="0" applyFont="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18" borderId="0" applyNumberFormat="0" applyBorder="0" applyAlignment="0" applyProtection="0"/>
    <xf numFmtId="167" fontId="22" fillId="0" borderId="0"/>
    <xf numFmtId="167" fontId="1" fillId="40"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22" fillId="0" borderId="0"/>
    <xf numFmtId="167" fontId="1" fillId="1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2" fillId="0" borderId="0"/>
    <xf numFmtId="167" fontId="1" fillId="40" borderId="0" applyNumberFormat="0" applyBorder="0" applyAlignment="0" applyProtection="0"/>
    <xf numFmtId="167" fontId="1" fillId="47" borderId="0" applyNumberFormat="0" applyBorder="0" applyAlignment="0" applyProtection="0"/>
    <xf numFmtId="167" fontId="29" fillId="43" borderId="0" applyNumberFormat="0" applyBorder="0" applyAlignment="0" applyProtection="0"/>
    <xf numFmtId="167" fontId="1" fillId="30"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64" fillId="0" borderId="0"/>
    <xf numFmtId="167" fontId="22" fillId="0" borderId="0"/>
    <xf numFmtId="167" fontId="1" fillId="19" borderId="0" applyNumberFormat="0" applyBorder="0" applyAlignment="0" applyProtection="0"/>
    <xf numFmtId="167" fontId="1" fillId="0" borderId="0"/>
    <xf numFmtId="167" fontId="1" fillId="23" borderId="0" applyNumberFormat="0" applyBorder="0" applyAlignment="0" applyProtection="0"/>
    <xf numFmtId="167" fontId="1" fillId="8" borderId="8" applyNumberFormat="0" applyFont="0" applyAlignment="0" applyProtection="0"/>
    <xf numFmtId="167" fontId="1" fillId="0" borderId="0"/>
    <xf numFmtId="167" fontId="1" fillId="0" borderId="0"/>
    <xf numFmtId="167" fontId="1" fillId="36" borderId="0" applyNumberFormat="0" applyBorder="0" applyAlignment="0" applyProtection="0"/>
    <xf numFmtId="167" fontId="1" fillId="0" borderId="0"/>
    <xf numFmtId="167" fontId="1" fillId="22" borderId="0" applyNumberFormat="0" applyBorder="0" applyAlignment="0" applyProtection="0"/>
    <xf numFmtId="167" fontId="22" fillId="0" borderId="0"/>
    <xf numFmtId="167" fontId="1" fillId="38" borderId="0" applyNumberFormat="0" applyBorder="0" applyAlignment="0" applyProtection="0"/>
    <xf numFmtId="167" fontId="34" fillId="51" borderId="0" applyNumberFormat="0" applyBorder="0" applyAlignment="0" applyProtection="0"/>
    <xf numFmtId="167" fontId="1" fillId="23"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0" borderId="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0" borderId="0"/>
    <xf numFmtId="167" fontId="1" fillId="19" borderId="0" applyNumberFormat="0" applyBorder="0" applyAlignment="0" applyProtection="0"/>
    <xf numFmtId="167" fontId="22" fillId="0" borderId="0"/>
    <xf numFmtId="167" fontId="1" fillId="30" borderId="0" applyNumberFormat="0" applyBorder="0" applyAlignment="0" applyProtection="0"/>
    <xf numFmtId="167" fontId="50" fillId="39" borderId="0" applyNumberFormat="0" applyBorder="0" applyAlignment="0" applyProtection="0"/>
    <xf numFmtId="167" fontId="1" fillId="0" borderId="0"/>
    <xf numFmtId="167" fontId="1" fillId="23" borderId="0" applyNumberFormat="0" applyBorder="0" applyAlignment="0" applyProtection="0"/>
    <xf numFmtId="167" fontId="17" fillId="21" borderId="0" applyNumberFormat="0" applyBorder="0" applyAlignment="0" applyProtection="0"/>
    <xf numFmtId="167" fontId="22" fillId="0" borderId="0"/>
    <xf numFmtId="167" fontId="1" fillId="19" borderId="0" applyNumberFormat="0" applyBorder="0" applyAlignment="0" applyProtection="0"/>
    <xf numFmtId="167" fontId="1" fillId="47"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7" fillId="9" borderId="0" applyNumberFormat="0" applyBorder="0" applyAlignment="0" applyProtection="0"/>
    <xf numFmtId="167" fontId="1" fillId="19" borderId="0" applyNumberFormat="0" applyBorder="0" applyAlignment="0" applyProtection="0"/>
    <xf numFmtId="167" fontId="1" fillId="0" borderId="0"/>
    <xf numFmtId="167" fontId="1" fillId="27" borderId="0" applyNumberFormat="0" applyBorder="0" applyAlignment="0" applyProtection="0"/>
    <xf numFmtId="167" fontId="1" fillId="0" borderId="0"/>
    <xf numFmtId="167" fontId="1" fillId="0" borderId="0"/>
    <xf numFmtId="167" fontId="22" fillId="0" borderId="0"/>
    <xf numFmtId="167" fontId="1" fillId="36" borderId="0" applyNumberFormat="0" applyBorder="0" applyAlignment="0" applyProtection="0"/>
    <xf numFmtId="167" fontId="78" fillId="4" borderId="0" applyNumberFormat="0" applyBorder="0" applyAlignment="0" applyProtection="0"/>
    <xf numFmtId="167" fontId="1" fillId="23"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0" borderId="0"/>
    <xf numFmtId="167" fontId="22" fillId="0" borderId="0"/>
    <xf numFmtId="167" fontId="1" fillId="8" borderId="8" applyNumberFormat="0" applyFont="0" applyAlignment="0" applyProtection="0"/>
    <xf numFmtId="167" fontId="10" fillId="6" borderId="5" applyNumberFormat="0" applyAlignment="0" applyProtection="0"/>
    <xf numFmtId="167" fontId="1" fillId="27"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11" borderId="0" applyNumberFormat="0" applyBorder="0" applyAlignment="0" applyProtection="0"/>
    <xf numFmtId="167" fontId="17" fillId="24" borderId="0" applyNumberFormat="0" applyBorder="0" applyAlignment="0" applyProtection="0"/>
    <xf numFmtId="167" fontId="30" fillId="0" borderId="0"/>
    <xf numFmtId="167" fontId="1" fillId="27" borderId="0" applyNumberFormat="0" applyBorder="0" applyAlignment="0" applyProtection="0"/>
    <xf numFmtId="167" fontId="1" fillId="36" borderId="0" applyNumberFormat="0" applyBorder="0" applyAlignment="0" applyProtection="0"/>
    <xf numFmtId="167" fontId="30" fillId="3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23" borderId="0" applyNumberFormat="0" applyBorder="0" applyAlignment="0" applyProtection="0"/>
    <xf numFmtId="167" fontId="1" fillId="36" borderId="0" applyNumberFormat="0" applyBorder="0" applyAlignment="0" applyProtection="0"/>
    <xf numFmtId="167" fontId="22" fillId="0" borderId="0"/>
    <xf numFmtId="167" fontId="1" fillId="36" borderId="0" applyNumberFormat="0" applyBorder="0" applyAlignment="0" applyProtection="0"/>
    <xf numFmtId="167" fontId="1" fillId="30" borderId="0" applyNumberFormat="0" applyBorder="0" applyAlignment="0" applyProtection="0"/>
    <xf numFmtId="167" fontId="1" fillId="0" borderId="0"/>
    <xf numFmtId="167" fontId="1" fillId="19" borderId="0" applyNumberFormat="0" applyBorder="0" applyAlignment="0" applyProtection="0"/>
    <xf numFmtId="167" fontId="1" fillId="0" borderId="0"/>
    <xf numFmtId="167" fontId="1" fillId="0" borderId="0"/>
    <xf numFmtId="167" fontId="1" fillId="27" borderId="0" applyNumberFormat="0" applyBorder="0" applyAlignment="0" applyProtection="0"/>
    <xf numFmtId="167" fontId="1" fillId="0" borderId="0"/>
    <xf numFmtId="167" fontId="1" fillId="27"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11" borderId="0" applyNumberFormat="0" applyBorder="0" applyAlignment="0" applyProtection="0"/>
    <xf numFmtId="167" fontId="1" fillId="0" borderId="0"/>
    <xf numFmtId="167" fontId="1" fillId="14" borderId="0" applyNumberFormat="0" applyBorder="0" applyAlignment="0" applyProtection="0"/>
    <xf numFmtId="167" fontId="1" fillId="8" borderId="8" applyNumberFormat="0" applyFont="0" applyAlignment="0" applyProtection="0"/>
    <xf numFmtId="167" fontId="30" fillId="0" borderId="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22" fillId="0" borderId="0"/>
    <xf numFmtId="167" fontId="1" fillId="26" borderId="0" applyNumberFormat="0" applyBorder="0" applyAlignment="0" applyProtection="0"/>
    <xf numFmtId="167" fontId="1" fillId="0" borderId="0"/>
    <xf numFmtId="167" fontId="1" fillId="47" borderId="0" applyNumberFormat="0" applyBorder="0" applyAlignment="0" applyProtection="0"/>
    <xf numFmtId="167" fontId="1" fillId="31" borderId="0" applyNumberFormat="0" applyBorder="0" applyAlignment="0" applyProtection="0"/>
    <xf numFmtId="167" fontId="1" fillId="0" borderId="0"/>
    <xf numFmtId="167" fontId="1" fillId="8" borderId="8" applyNumberFormat="0" applyFont="0" applyAlignment="0" applyProtection="0"/>
    <xf numFmtId="167" fontId="22" fillId="0" borderId="0"/>
    <xf numFmtId="167" fontId="1" fillId="0" borderId="0"/>
    <xf numFmtId="167" fontId="22" fillId="0" borderId="0"/>
    <xf numFmtId="167" fontId="34" fillId="52"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8" borderId="0" applyNumberFormat="0" applyBorder="0" applyAlignment="0" applyProtection="0"/>
    <xf numFmtId="167" fontId="1" fillId="0" borderId="0"/>
    <xf numFmtId="167" fontId="30" fillId="15"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1" fillId="19"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27" borderId="0" applyNumberFormat="0" applyBorder="0" applyAlignment="0" applyProtection="0"/>
    <xf numFmtId="167" fontId="1" fillId="0" borderId="0"/>
    <xf numFmtId="167" fontId="1" fillId="47"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0" borderId="0"/>
    <xf numFmtId="167" fontId="64" fillId="0" borderId="0"/>
    <xf numFmtId="167" fontId="1" fillId="14"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30" fillId="3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34" fillId="56" borderId="0" applyNumberFormat="0" applyBorder="0" applyAlignment="0" applyProtection="0"/>
    <xf numFmtId="167" fontId="22" fillId="0" borderId="0"/>
    <xf numFmtId="167" fontId="22" fillId="0" borderId="0"/>
    <xf numFmtId="167" fontId="1" fillId="22" borderId="0" applyNumberFormat="0" applyBorder="0" applyAlignment="0" applyProtection="0"/>
    <xf numFmtId="167" fontId="22" fillId="0" borderId="0"/>
    <xf numFmtId="167" fontId="1" fillId="31" borderId="0" applyNumberFormat="0" applyBorder="0" applyAlignment="0" applyProtection="0"/>
    <xf numFmtId="167" fontId="65" fillId="0" borderId="0"/>
    <xf numFmtId="167" fontId="22" fillId="0" borderId="0"/>
    <xf numFmtId="167" fontId="1" fillId="26" borderId="0" applyNumberFormat="0" applyBorder="0" applyAlignment="0" applyProtection="0"/>
    <xf numFmtId="167" fontId="1" fillId="19"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41" fillId="43" borderId="19" applyNumberFormat="0" applyAlignment="0" applyProtection="0"/>
    <xf numFmtId="167" fontId="22" fillId="0" borderId="0"/>
    <xf numFmtId="167" fontId="80" fillId="68" borderId="26" applyNumberFormat="0" applyProtection="0">
      <alignment horizontal="left" vertical="top" indent="1"/>
    </xf>
    <xf numFmtId="167" fontId="34" fillId="36" borderId="0" applyNumberFormat="0" applyBorder="0" applyAlignment="0" applyProtection="0"/>
    <xf numFmtId="167" fontId="22" fillId="0" borderId="0"/>
    <xf numFmtId="167" fontId="1" fillId="8" borderId="8" applyNumberFormat="0" applyFont="0" applyAlignment="0" applyProtection="0"/>
    <xf numFmtId="167" fontId="29" fillId="0" borderId="0"/>
    <xf numFmtId="167" fontId="22" fillId="0" borderId="0"/>
    <xf numFmtId="167" fontId="22"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22" fillId="0" borderId="0"/>
    <xf numFmtId="167" fontId="34" fillId="45" borderId="0" applyNumberFormat="0" applyBorder="0" applyAlignment="0" applyProtection="0"/>
    <xf numFmtId="167" fontId="1" fillId="38" borderId="0" applyNumberFormat="0" applyBorder="0" applyAlignment="0" applyProtection="0"/>
    <xf numFmtId="167" fontId="22" fillId="0" borderId="0"/>
    <xf numFmtId="167" fontId="1" fillId="31"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5" borderId="0" applyNumberFormat="0" applyBorder="0" applyAlignment="0" applyProtection="0"/>
    <xf numFmtId="167" fontId="22" fillId="0" borderId="0"/>
    <xf numFmtId="167" fontId="22" fillId="0" borderId="0"/>
    <xf numFmtId="167" fontId="22" fillId="0" borderId="0"/>
    <xf numFmtId="167" fontId="1" fillId="0" borderId="0"/>
    <xf numFmtId="167" fontId="1" fillId="23" borderId="0" applyNumberFormat="0" applyBorder="0" applyAlignment="0" applyProtection="0"/>
    <xf numFmtId="167" fontId="52" fillId="0" borderId="1" applyNumberFormat="0" applyFill="0" applyAlignment="0" applyProtection="0"/>
    <xf numFmtId="167" fontId="1" fillId="31"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40"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19" borderId="0" applyNumberFormat="0" applyBorder="0" applyAlignment="0" applyProtection="0"/>
    <xf numFmtId="167" fontId="1" fillId="47" borderId="0" applyNumberFormat="0" applyBorder="0" applyAlignment="0" applyProtection="0"/>
    <xf numFmtId="167" fontId="1" fillId="23" borderId="0" applyNumberFormat="0" applyBorder="0" applyAlignment="0" applyProtection="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2" fillId="0" borderId="0"/>
    <xf numFmtId="167" fontId="1" fillId="15" borderId="0" applyNumberFormat="0" applyBorder="0" applyAlignment="0" applyProtection="0"/>
    <xf numFmtId="167" fontId="34"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64" fillId="0" borderId="0"/>
    <xf numFmtId="167" fontId="1" fillId="14" borderId="0" applyNumberFormat="0" applyBorder="0" applyAlignment="0" applyProtection="0"/>
    <xf numFmtId="167" fontId="79" fillId="0" borderId="0"/>
    <xf numFmtId="167" fontId="1" fillId="14" borderId="0" applyNumberFormat="0" applyBorder="0" applyAlignment="0" applyProtection="0"/>
    <xf numFmtId="167" fontId="1" fillId="38" borderId="0" applyNumberFormat="0" applyBorder="0" applyAlignment="0" applyProtection="0"/>
    <xf numFmtId="167" fontId="1" fillId="0" borderId="0"/>
    <xf numFmtId="167" fontId="1" fillId="47"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1" fillId="38" borderId="0" applyNumberFormat="0" applyBorder="0" applyAlignment="0" applyProtection="0"/>
    <xf numFmtId="167" fontId="1" fillId="0" borderId="0"/>
    <xf numFmtId="167" fontId="1" fillId="0" borderId="0"/>
    <xf numFmtId="167" fontId="1" fillId="19" borderId="0" applyNumberFormat="0" applyBorder="0" applyAlignment="0" applyProtection="0"/>
    <xf numFmtId="167" fontId="1" fillId="36" borderId="0" applyNumberFormat="0" applyBorder="0" applyAlignment="0" applyProtection="0"/>
    <xf numFmtId="167" fontId="22" fillId="0" borderId="0"/>
    <xf numFmtId="167" fontId="1" fillId="10"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30"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75" fillId="0" borderId="23" applyNumberFormat="0" applyFill="0" applyAlignment="0" applyProtection="0"/>
    <xf numFmtId="167" fontId="1" fillId="22" borderId="0" applyNumberFormat="0" applyBorder="0" applyAlignment="0" applyProtection="0"/>
    <xf numFmtId="167" fontId="29" fillId="43"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73" fillId="0" borderId="29" applyNumberFormat="0" applyFill="0" applyAlignment="0" applyProtection="0"/>
    <xf numFmtId="167" fontId="22" fillId="0" borderId="0"/>
    <xf numFmtId="167" fontId="22" fillId="0" borderId="0"/>
    <xf numFmtId="167" fontId="22" fillId="0" borderId="0"/>
    <xf numFmtId="167" fontId="22" fillId="0" borderId="0"/>
    <xf numFmtId="167" fontId="22" fillId="0" borderId="0"/>
    <xf numFmtId="167" fontId="22" fillId="0" borderId="0"/>
    <xf numFmtId="167" fontId="1" fillId="36" borderId="0" applyNumberFormat="0" applyBorder="0" applyAlignment="0" applyProtection="0"/>
    <xf numFmtId="167" fontId="1" fillId="0" borderId="0"/>
    <xf numFmtId="167" fontId="1" fillId="0" borderId="0"/>
    <xf numFmtId="167" fontId="1" fillId="0" borderId="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22" fillId="0" borderId="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0" borderId="0"/>
    <xf numFmtId="167" fontId="22" fillId="0" borderId="0"/>
    <xf numFmtId="167" fontId="1" fillId="8" borderId="8" applyNumberFormat="0" applyFont="0" applyAlignment="0" applyProtection="0"/>
    <xf numFmtId="167" fontId="1" fillId="0" borderId="0"/>
    <xf numFmtId="167" fontId="1" fillId="23" borderId="0" applyNumberFormat="0" applyBorder="0" applyAlignment="0" applyProtection="0"/>
    <xf numFmtId="167" fontId="1" fillId="40" borderId="0" applyNumberFormat="0" applyBorder="0" applyAlignment="0" applyProtection="0"/>
    <xf numFmtId="167" fontId="1" fillId="0" borderId="0"/>
    <xf numFmtId="167" fontId="1" fillId="0" borderId="0"/>
    <xf numFmtId="167" fontId="1" fillId="23" borderId="0" applyNumberFormat="0" applyBorder="0" applyAlignment="0" applyProtection="0"/>
    <xf numFmtId="167" fontId="1" fillId="19" borderId="0" applyNumberFormat="0" applyBorder="0" applyAlignment="0" applyProtection="0"/>
    <xf numFmtId="167" fontId="22" fillId="0" borderId="0"/>
    <xf numFmtId="167" fontId="64" fillId="0" borderId="0"/>
    <xf numFmtId="167" fontId="1" fillId="19" borderId="0" applyNumberFormat="0" applyBorder="0" applyAlignment="0" applyProtection="0"/>
    <xf numFmtId="167" fontId="1" fillId="36" borderId="0" applyNumberFormat="0" applyBorder="0" applyAlignment="0" applyProtection="0"/>
    <xf numFmtId="167" fontId="22" fillId="0" borderId="0"/>
    <xf numFmtId="167" fontId="1" fillId="14" borderId="0" applyNumberFormat="0" applyBorder="0" applyAlignment="0" applyProtection="0"/>
    <xf numFmtId="167" fontId="22" fillId="0" borderId="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30"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1" fillId="47"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0" borderId="0"/>
    <xf numFmtId="167" fontId="17" fillId="9" borderId="0" applyNumberFormat="0" applyBorder="0" applyAlignment="0" applyProtection="0"/>
    <xf numFmtId="167" fontId="22" fillId="0" borderId="0"/>
    <xf numFmtId="167" fontId="1" fillId="38" borderId="0" applyNumberFormat="0" applyBorder="0" applyAlignment="0" applyProtection="0"/>
    <xf numFmtId="167" fontId="1" fillId="15" borderId="0" applyNumberFormat="0" applyBorder="0" applyAlignment="0" applyProtection="0"/>
    <xf numFmtId="167" fontId="1" fillId="47"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36" fillId="28" borderId="0" applyNumberFormat="0" applyBorder="0" applyAlignment="0" applyProtection="0"/>
    <xf numFmtId="167" fontId="1" fillId="40" borderId="0" applyNumberFormat="0" applyBorder="0" applyAlignment="0" applyProtection="0"/>
    <xf numFmtId="167" fontId="1" fillId="31"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22" fillId="0" borderId="0"/>
    <xf numFmtId="167" fontId="1" fillId="22" borderId="0" applyNumberFormat="0" applyBorder="0" applyAlignment="0" applyProtection="0"/>
    <xf numFmtId="167" fontId="1" fillId="0" borderId="0"/>
    <xf numFmtId="167" fontId="1" fillId="10" borderId="0" applyNumberFormat="0" applyBorder="0" applyAlignment="0" applyProtection="0"/>
    <xf numFmtId="167" fontId="22" fillId="0" borderId="0"/>
    <xf numFmtId="167" fontId="1" fillId="36"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0" borderId="0"/>
    <xf numFmtId="167" fontId="22" fillId="0" borderId="0"/>
    <xf numFmtId="167" fontId="1" fillId="38"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9" borderId="0" applyNumberFormat="0" applyBorder="0" applyAlignment="0" applyProtection="0"/>
    <xf numFmtId="167" fontId="22" fillId="0" borderId="0"/>
    <xf numFmtId="167" fontId="1" fillId="19" borderId="0" applyNumberFormat="0" applyBorder="0" applyAlignment="0" applyProtection="0"/>
    <xf numFmtId="167" fontId="33" fillId="0" borderId="0" applyNumberFormat="0" applyFill="0" applyBorder="0" applyAlignment="0" applyProtection="0"/>
    <xf numFmtId="167" fontId="22" fillId="0" borderId="0"/>
    <xf numFmtId="167" fontId="1" fillId="23"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15"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22" borderId="0" applyNumberFormat="0" applyBorder="0" applyAlignment="0" applyProtection="0"/>
    <xf numFmtId="167" fontId="22" fillId="0" borderId="0"/>
    <xf numFmtId="167" fontId="1" fillId="19" borderId="0" applyNumberFormat="0" applyBorder="0" applyAlignment="0" applyProtection="0"/>
    <xf numFmtId="167" fontId="1" fillId="15" borderId="0" applyNumberFormat="0" applyBorder="0" applyAlignment="0" applyProtection="0"/>
    <xf numFmtId="167" fontId="1" fillId="0" borderId="0"/>
    <xf numFmtId="167" fontId="1" fillId="14" borderId="0" applyNumberFormat="0" applyBorder="0" applyAlignment="0" applyProtection="0"/>
    <xf numFmtId="167" fontId="1" fillId="0" borderId="0"/>
    <xf numFmtId="167" fontId="22" fillId="0" borderId="0"/>
    <xf numFmtId="167" fontId="22" fillId="0" borderId="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0" borderId="0"/>
    <xf numFmtId="167" fontId="22" fillId="0" borderId="0"/>
    <xf numFmtId="167" fontId="1" fillId="36" borderId="0" applyNumberFormat="0" applyBorder="0" applyAlignment="0" applyProtection="0"/>
    <xf numFmtId="167" fontId="1" fillId="11" borderId="0" applyNumberFormat="0" applyBorder="0" applyAlignment="0" applyProtection="0"/>
    <xf numFmtId="167" fontId="41" fillId="43" borderId="19" applyNumberFormat="0" applyAlignment="0" applyProtection="0"/>
    <xf numFmtId="167" fontId="1" fillId="11" borderId="0" applyNumberFormat="0" applyBorder="0" applyAlignment="0" applyProtection="0"/>
    <xf numFmtId="167" fontId="29" fillId="48"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0" borderId="0"/>
    <xf numFmtId="167" fontId="1" fillId="47"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0" borderId="0"/>
    <xf numFmtId="167" fontId="29" fillId="42" borderId="0" applyNumberFormat="0" applyBorder="0" applyAlignment="0" applyProtection="0"/>
    <xf numFmtId="167" fontId="1" fillId="0" borderId="0"/>
    <xf numFmtId="167" fontId="22" fillId="0" borderId="0"/>
    <xf numFmtId="167" fontId="1" fillId="36"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0" borderId="0"/>
    <xf numFmtId="167" fontId="1" fillId="19" borderId="0" applyNumberFormat="0" applyBorder="0" applyAlignment="0" applyProtection="0"/>
    <xf numFmtId="167" fontId="22" fillId="0" borderId="0"/>
    <xf numFmtId="167" fontId="77" fillId="47" borderId="0" applyNumberFormat="0" applyBorder="0" applyAlignment="0" applyProtection="0"/>
    <xf numFmtId="167" fontId="71" fillId="0" borderId="0" applyNumberFormat="0" applyFill="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0" borderId="0"/>
    <xf numFmtId="167" fontId="22" fillId="0" borderId="0"/>
    <xf numFmtId="167" fontId="1" fillId="0" borderId="0"/>
    <xf numFmtId="167" fontId="1" fillId="8" borderId="8" applyNumberFormat="0" applyFont="0" applyAlignment="0" applyProtection="0"/>
    <xf numFmtId="167" fontId="1" fillId="18"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11" borderId="0" applyNumberFormat="0" applyBorder="0" applyAlignment="0" applyProtection="0"/>
    <xf numFmtId="167" fontId="1" fillId="47" borderId="0" applyNumberFormat="0" applyBorder="0" applyAlignment="0" applyProtection="0"/>
    <xf numFmtId="167" fontId="1" fillId="0" borderId="0"/>
    <xf numFmtId="167" fontId="22" fillId="0" borderId="0"/>
    <xf numFmtId="167" fontId="1" fillId="26"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22" fillId="0" borderId="0"/>
    <xf numFmtId="167" fontId="22" fillId="0" borderId="0"/>
    <xf numFmtId="167" fontId="1" fillId="47"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29" fillId="37" borderId="0" applyNumberFormat="0" applyBorder="0" applyAlignment="0" applyProtection="0"/>
    <xf numFmtId="167" fontId="1" fillId="10" borderId="0" applyNumberFormat="0" applyBorder="0" applyAlignment="0" applyProtection="0"/>
    <xf numFmtId="167" fontId="22" fillId="0" borderId="0"/>
    <xf numFmtId="167" fontId="1" fillId="38" borderId="0" applyNumberFormat="0" applyBorder="0" applyAlignment="0" applyProtection="0"/>
    <xf numFmtId="167" fontId="22" fillId="0" borderId="0"/>
    <xf numFmtId="167" fontId="22" fillId="0" borderId="0"/>
    <xf numFmtId="167" fontId="1" fillId="14" borderId="0" applyNumberFormat="0" applyBorder="0" applyAlignment="0" applyProtection="0"/>
    <xf numFmtId="167" fontId="1" fillId="22" borderId="0" applyNumberFormat="0" applyBorder="0" applyAlignment="0" applyProtection="0"/>
    <xf numFmtId="167" fontId="22" fillId="0" borderId="0"/>
    <xf numFmtId="167" fontId="1" fillId="14" borderId="0" applyNumberFormat="0" applyBorder="0" applyAlignment="0" applyProtection="0"/>
    <xf numFmtId="167" fontId="1" fillId="8" borderId="8" applyNumberFormat="0" applyFont="0" applyAlignment="0" applyProtection="0"/>
    <xf numFmtId="167" fontId="1" fillId="0" borderId="0"/>
    <xf numFmtId="167" fontId="22" fillId="0" borderId="0"/>
    <xf numFmtId="167" fontId="22" fillId="0" borderId="0"/>
    <xf numFmtId="167" fontId="22" fillId="0" borderId="0"/>
    <xf numFmtId="167" fontId="1" fillId="26" borderId="0" applyNumberFormat="0" applyBorder="0" applyAlignment="0" applyProtection="0"/>
    <xf numFmtId="167" fontId="1" fillId="0" borderId="0"/>
    <xf numFmtId="167" fontId="22" fillId="0" borderId="0"/>
    <xf numFmtId="167" fontId="39" fillId="37"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0" borderId="0"/>
    <xf numFmtId="167" fontId="22" fillId="0" borderId="0"/>
    <xf numFmtId="167" fontId="1" fillId="0" borderId="0"/>
    <xf numFmtId="167" fontId="1" fillId="0" borderId="0"/>
    <xf numFmtId="167" fontId="1" fillId="0" borderId="0"/>
    <xf numFmtId="167" fontId="1" fillId="11" borderId="0" applyNumberFormat="0" applyBorder="0" applyAlignment="0" applyProtection="0"/>
    <xf numFmtId="167" fontId="1" fillId="47" borderId="0" applyNumberFormat="0" applyBorder="0" applyAlignment="0" applyProtection="0"/>
    <xf numFmtId="167" fontId="29" fillId="44"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30" fillId="23"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81" fillId="0" borderId="0"/>
    <xf numFmtId="167" fontId="1" fillId="8" borderId="8" applyNumberFormat="0" applyFont="0" applyAlignment="0" applyProtection="0"/>
    <xf numFmtId="167" fontId="1" fillId="36" borderId="0" applyNumberFormat="0" applyBorder="0" applyAlignment="0" applyProtection="0"/>
    <xf numFmtId="167" fontId="1" fillId="26" borderId="0" applyNumberFormat="0" applyBorder="0" applyAlignment="0" applyProtection="0"/>
    <xf numFmtId="167" fontId="1" fillId="31" borderId="0" applyNumberFormat="0" applyBorder="0" applyAlignment="0" applyProtection="0"/>
    <xf numFmtId="167" fontId="22" fillId="0" borderId="0"/>
    <xf numFmtId="167" fontId="60" fillId="0" borderId="0" applyNumberFormat="0" applyFill="0" applyBorder="0" applyAlignment="0" applyProtection="0">
      <alignment vertical="top"/>
      <protection locked="0"/>
    </xf>
    <xf numFmtId="167" fontId="1" fillId="27"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33" fillId="0" borderId="18" applyNumberFormat="0" applyFill="0" applyAlignment="0" applyProtection="0"/>
    <xf numFmtId="167" fontId="1" fillId="8" borderId="8" applyNumberFormat="0" applyFont="0" applyAlignment="0" applyProtection="0"/>
    <xf numFmtId="167" fontId="1" fillId="8" borderId="8" applyNumberFormat="0" applyFont="0" applyAlignment="0" applyProtection="0"/>
    <xf numFmtId="167" fontId="1" fillId="30" borderId="0" applyNumberFormat="0" applyBorder="0" applyAlignment="0" applyProtection="0"/>
    <xf numFmtId="167" fontId="29" fillId="44" borderId="0" applyNumberFormat="0" applyBorder="0" applyAlignment="0" applyProtection="0"/>
    <xf numFmtId="167" fontId="18" fillId="60" borderId="0" applyNumberFormat="0" applyFont="0" applyBorder="0" applyAlignment="0">
      <protection locked="0"/>
    </xf>
    <xf numFmtId="167" fontId="1" fillId="22" borderId="0" applyNumberFormat="0" applyBorder="0" applyAlignment="0" applyProtection="0"/>
    <xf numFmtId="167" fontId="22" fillId="0" borderId="0"/>
    <xf numFmtId="167" fontId="38" fillId="0" borderId="0" applyNumberFormat="0" applyFill="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0" borderId="0"/>
    <xf numFmtId="167" fontId="1" fillId="1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0" borderId="0"/>
    <xf numFmtId="167" fontId="1" fillId="26" borderId="0" applyNumberFormat="0" applyBorder="0" applyAlignment="0" applyProtection="0"/>
    <xf numFmtId="167" fontId="1" fillId="23" borderId="0" applyNumberFormat="0" applyBorder="0" applyAlignment="0" applyProtection="0"/>
    <xf numFmtId="167" fontId="1" fillId="31"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22" fillId="0" borderId="0"/>
    <xf numFmtId="167" fontId="1" fillId="38" borderId="0" applyNumberFormat="0" applyBorder="0" applyAlignment="0" applyProtection="0"/>
    <xf numFmtId="167" fontId="34" fillId="51" borderId="0" applyNumberFormat="0" applyBorder="0" applyAlignment="0" applyProtection="0"/>
    <xf numFmtId="167" fontId="1" fillId="40" borderId="0" applyNumberFormat="0" applyBorder="0" applyAlignment="0" applyProtection="0"/>
    <xf numFmtId="167" fontId="1" fillId="0" borderId="0"/>
    <xf numFmtId="167" fontId="1" fillId="47"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22" fillId="0" borderId="0"/>
    <xf numFmtId="167" fontId="37" fillId="47" borderId="0" applyNumberFormat="0" applyBorder="0" applyAlignment="0" applyProtection="0"/>
    <xf numFmtId="167" fontId="1" fillId="40"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34" fillId="52" borderId="0" applyNumberFormat="0" applyBorder="0" applyAlignment="0" applyProtection="0"/>
    <xf numFmtId="167" fontId="1" fillId="36" borderId="0" applyNumberFormat="0" applyBorder="0" applyAlignment="0" applyProtection="0"/>
    <xf numFmtId="167" fontId="1" fillId="0" borderId="0"/>
    <xf numFmtId="167" fontId="22" fillId="0" borderId="0"/>
    <xf numFmtId="167" fontId="1" fillId="22" borderId="0" applyNumberFormat="0" applyBorder="0" applyAlignment="0" applyProtection="0"/>
    <xf numFmtId="167" fontId="1" fillId="22" borderId="0" applyNumberFormat="0" applyBorder="0" applyAlignment="0" applyProtection="0"/>
    <xf numFmtId="167" fontId="22" fillId="0" borderId="0"/>
    <xf numFmtId="167" fontId="1" fillId="0" borderId="0"/>
    <xf numFmtId="167" fontId="1" fillId="14"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0" borderId="0"/>
    <xf numFmtId="167" fontId="1" fillId="40"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0" borderId="0"/>
    <xf numFmtId="167" fontId="64" fillId="0" borderId="0"/>
    <xf numFmtId="167" fontId="1" fillId="38" borderId="0" applyNumberFormat="0" applyBorder="0" applyAlignment="0" applyProtection="0"/>
    <xf numFmtId="167" fontId="1" fillId="23" borderId="0" applyNumberFormat="0" applyBorder="0" applyAlignment="0" applyProtection="0"/>
    <xf numFmtId="167" fontId="43" fillId="59" borderId="20" applyNumberFormat="0" applyAlignment="0" applyProtection="0"/>
    <xf numFmtId="167" fontId="1" fillId="38" borderId="0" applyNumberFormat="0" applyBorder="0" applyAlignment="0" applyProtection="0"/>
    <xf numFmtId="167" fontId="1" fillId="36" borderId="0" applyNumberFormat="0" applyBorder="0" applyAlignment="0" applyProtection="0"/>
    <xf numFmtId="167" fontId="73" fillId="43" borderId="21" applyNumberFormat="0" applyAlignment="0" applyProtection="0"/>
    <xf numFmtId="167" fontId="1" fillId="47" borderId="0" applyNumberFormat="0" applyBorder="0" applyAlignment="0" applyProtection="0"/>
    <xf numFmtId="167" fontId="1" fillId="10"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22" fillId="0" borderId="0"/>
    <xf numFmtId="167" fontId="1" fillId="10" borderId="0" applyNumberFormat="0" applyBorder="0" applyAlignment="0" applyProtection="0"/>
    <xf numFmtId="167" fontId="1" fillId="36" borderId="0" applyNumberFormat="0" applyBorder="0" applyAlignment="0" applyProtection="0"/>
    <xf numFmtId="167" fontId="22" fillId="0" borderId="0"/>
    <xf numFmtId="167" fontId="29" fillId="4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0" borderId="0"/>
    <xf numFmtId="167" fontId="1" fillId="0" borderId="0"/>
    <xf numFmtId="167" fontId="1" fillId="26" borderId="0" applyNumberFormat="0" applyBorder="0" applyAlignment="0" applyProtection="0"/>
    <xf numFmtId="167" fontId="1" fillId="47" borderId="0" applyNumberFormat="0" applyBorder="0" applyAlignment="0" applyProtection="0"/>
    <xf numFmtId="167" fontId="1" fillId="18" borderId="0" applyNumberFormat="0" applyBorder="0" applyAlignment="0" applyProtection="0"/>
    <xf numFmtId="167" fontId="22" fillId="0" borderId="0"/>
    <xf numFmtId="167" fontId="1" fillId="23"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0" borderId="0"/>
    <xf numFmtId="167" fontId="1" fillId="38" borderId="0" applyNumberFormat="0" applyBorder="0" applyAlignment="0" applyProtection="0"/>
    <xf numFmtId="167" fontId="22" fillId="0" borderId="0"/>
    <xf numFmtId="167" fontId="1" fillId="27" borderId="0" applyNumberFormat="0" applyBorder="0" applyAlignment="0" applyProtection="0"/>
    <xf numFmtId="167" fontId="1" fillId="8" borderId="8" applyNumberFormat="0" applyFont="0" applyAlignment="0" applyProtection="0"/>
    <xf numFmtId="167" fontId="1" fillId="11"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21" fillId="0" borderId="0"/>
    <xf numFmtId="167" fontId="1" fillId="0" borderId="0"/>
    <xf numFmtId="167" fontId="1" fillId="40" borderId="0" applyNumberFormat="0" applyBorder="0" applyAlignment="0" applyProtection="0"/>
    <xf numFmtId="167" fontId="1" fillId="0" borderId="0"/>
    <xf numFmtId="167" fontId="1" fillId="36" borderId="0" applyNumberFormat="0" applyBorder="0" applyAlignment="0" applyProtection="0"/>
    <xf numFmtId="167" fontId="1" fillId="0" borderId="0"/>
    <xf numFmtId="167" fontId="1" fillId="10" borderId="0" applyNumberFormat="0" applyBorder="0" applyAlignment="0" applyProtection="0"/>
    <xf numFmtId="167" fontId="1" fillId="8" borderId="8" applyNumberFormat="0" applyFont="0" applyAlignment="0" applyProtection="0"/>
    <xf numFmtId="167" fontId="1" fillId="40" borderId="0" applyNumberFormat="0" applyBorder="0" applyAlignment="0" applyProtection="0"/>
    <xf numFmtId="167" fontId="1" fillId="23" borderId="0" applyNumberFormat="0" applyBorder="0" applyAlignment="0" applyProtection="0"/>
    <xf numFmtId="167" fontId="1" fillId="11" borderId="0" applyNumberFormat="0" applyBorder="0" applyAlignment="0" applyProtection="0"/>
    <xf numFmtId="167" fontId="29" fillId="48" borderId="0" applyNumberFormat="0" applyBorder="0" applyAlignment="0" applyProtection="0"/>
    <xf numFmtId="167" fontId="1" fillId="0" borderId="0"/>
    <xf numFmtId="167" fontId="1" fillId="47" borderId="0" applyNumberFormat="0" applyBorder="0" applyAlignment="0" applyProtection="0"/>
    <xf numFmtId="167" fontId="1" fillId="40" borderId="0" applyNumberFormat="0" applyBorder="0" applyAlignment="0" applyProtection="0"/>
    <xf numFmtId="167" fontId="1" fillId="0" borderId="0"/>
    <xf numFmtId="167" fontId="1" fillId="14" borderId="0" applyNumberFormat="0" applyBorder="0" applyAlignment="0" applyProtection="0"/>
    <xf numFmtId="167" fontId="1" fillId="10"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8" borderId="8" applyNumberFormat="0" applyFont="0" applyAlignment="0" applyProtection="0"/>
    <xf numFmtId="167" fontId="1" fillId="22" borderId="0" applyNumberFormat="0" applyBorder="0" applyAlignment="0" applyProtection="0"/>
    <xf numFmtId="167" fontId="17" fillId="28" borderId="0" applyNumberFormat="0" applyBorder="0" applyAlignment="0" applyProtection="0"/>
    <xf numFmtId="167" fontId="1" fillId="22" borderId="0" applyNumberFormat="0" applyBorder="0" applyAlignment="0" applyProtection="0"/>
    <xf numFmtId="167" fontId="1" fillId="0" borderId="0"/>
    <xf numFmtId="167" fontId="1" fillId="36" borderId="0" applyNumberFormat="0" applyBorder="0" applyAlignment="0" applyProtection="0"/>
    <xf numFmtId="167" fontId="1" fillId="38" borderId="0" applyNumberFormat="0" applyBorder="0" applyAlignment="0" applyProtection="0"/>
    <xf numFmtId="167" fontId="22" fillId="0" borderId="0"/>
    <xf numFmtId="167" fontId="1" fillId="47" borderId="0" applyNumberFormat="0" applyBorder="0" applyAlignment="0" applyProtection="0"/>
    <xf numFmtId="167" fontId="1" fillId="0" borderId="0"/>
    <xf numFmtId="167" fontId="1" fillId="40" borderId="0" applyNumberFormat="0" applyBorder="0" applyAlignment="0" applyProtection="0"/>
    <xf numFmtId="167" fontId="1" fillId="30" borderId="0" applyNumberFormat="0" applyBorder="0" applyAlignment="0" applyProtection="0"/>
    <xf numFmtId="167" fontId="1" fillId="0" borderId="0"/>
    <xf numFmtId="167" fontId="22" fillId="0" borderId="0"/>
    <xf numFmtId="167" fontId="1" fillId="10" borderId="0" applyNumberFormat="0" applyBorder="0" applyAlignment="0" applyProtection="0"/>
    <xf numFmtId="167" fontId="1" fillId="40"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47" borderId="0" applyNumberFormat="0" applyBorder="0" applyAlignment="0" applyProtection="0"/>
    <xf numFmtId="167" fontId="34" fillId="57" borderId="0" applyNumberFormat="0" applyBorder="0" applyAlignment="0" applyProtection="0"/>
    <xf numFmtId="167" fontId="22" fillId="0" borderId="0"/>
    <xf numFmtId="167" fontId="1" fillId="0" borderId="0"/>
    <xf numFmtId="167" fontId="22" fillId="0" borderId="0"/>
    <xf numFmtId="167" fontId="1" fillId="31"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8" borderId="8" applyNumberFormat="0" applyFont="0" applyAlignment="0" applyProtection="0"/>
    <xf numFmtId="167" fontId="1" fillId="26"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22" fillId="0" borderId="0"/>
    <xf numFmtId="167" fontId="29" fillId="38" borderId="0" applyNumberFormat="0" applyBorder="0" applyAlignment="0" applyProtection="0"/>
    <xf numFmtId="167" fontId="1" fillId="15" borderId="0" applyNumberFormat="0" applyBorder="0" applyAlignment="0" applyProtection="0"/>
    <xf numFmtId="167" fontId="1" fillId="31" borderId="0" applyNumberFormat="0" applyBorder="0" applyAlignment="0" applyProtection="0"/>
    <xf numFmtId="167" fontId="1" fillId="0" borderId="0"/>
    <xf numFmtId="167" fontId="1" fillId="47" borderId="0" applyNumberFormat="0" applyBorder="0" applyAlignment="0" applyProtection="0"/>
    <xf numFmtId="167" fontId="1" fillId="14"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1" fillId="31" borderId="0" applyNumberFormat="0" applyBorder="0" applyAlignment="0" applyProtection="0"/>
    <xf numFmtId="167" fontId="1" fillId="11"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0" borderId="0"/>
    <xf numFmtId="167" fontId="22" fillId="0" borderId="0"/>
    <xf numFmtId="167" fontId="22" fillId="0" borderId="0"/>
    <xf numFmtId="167" fontId="1" fillId="0" borderId="0"/>
    <xf numFmtId="167" fontId="1" fillId="47"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22" fillId="0" borderId="0"/>
    <xf numFmtId="167" fontId="1" fillId="36" borderId="0" applyNumberFormat="0" applyBorder="0" applyAlignment="0" applyProtection="0"/>
    <xf numFmtId="167" fontId="1" fillId="0" borderId="0"/>
    <xf numFmtId="167" fontId="1" fillId="0" borderId="0"/>
    <xf numFmtId="167" fontId="1" fillId="38"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64" fillId="0" borderId="0"/>
    <xf numFmtId="167" fontId="1" fillId="8" borderId="8" applyNumberFormat="0" applyFont="0" applyAlignment="0" applyProtection="0"/>
    <xf numFmtId="167" fontId="1" fillId="36" borderId="0" applyNumberFormat="0" applyBorder="0" applyAlignment="0" applyProtection="0"/>
    <xf numFmtId="167" fontId="1" fillId="0" borderId="0"/>
    <xf numFmtId="167" fontId="34" fillId="51" borderId="0" applyNumberFormat="0" applyBorder="0" applyAlignment="0" applyProtection="0"/>
    <xf numFmtId="167" fontId="1" fillId="23" borderId="0" applyNumberFormat="0" applyBorder="0" applyAlignment="0" applyProtection="0"/>
    <xf numFmtId="167" fontId="22" fillId="0" borderId="0"/>
    <xf numFmtId="167" fontId="1" fillId="23" borderId="0" applyNumberFormat="0" applyBorder="0" applyAlignment="0" applyProtection="0"/>
    <xf numFmtId="167" fontId="1" fillId="0" borderId="0"/>
    <xf numFmtId="167" fontId="1" fillId="8" borderId="8" applyNumberFormat="0" applyFont="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14"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1" fillId="18" borderId="0" applyNumberFormat="0" applyBorder="0" applyAlignment="0" applyProtection="0"/>
    <xf numFmtId="167" fontId="22" fillId="0" borderId="0"/>
    <xf numFmtId="167" fontId="1" fillId="31" borderId="0" applyNumberFormat="0" applyBorder="0" applyAlignment="0" applyProtection="0"/>
    <xf numFmtId="167" fontId="22" fillId="0" borderId="0"/>
    <xf numFmtId="167" fontId="1" fillId="26" borderId="0" applyNumberFormat="0" applyBorder="0" applyAlignment="0" applyProtection="0"/>
    <xf numFmtId="167" fontId="22" fillId="0" borderId="0"/>
    <xf numFmtId="167" fontId="1" fillId="26" borderId="0" applyNumberFormat="0" applyBorder="0" applyAlignment="0" applyProtection="0"/>
    <xf numFmtId="167" fontId="29" fillId="49"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30" fillId="36" borderId="0" applyNumberFormat="0" applyBorder="0" applyAlignment="0" applyProtection="0"/>
    <xf numFmtId="167" fontId="1" fillId="11" borderId="0" applyNumberFormat="0" applyBorder="0" applyAlignment="0" applyProtection="0"/>
    <xf numFmtId="167" fontId="39" fillId="37" borderId="0" applyNumberFormat="0" applyBorder="0" applyAlignment="0" applyProtection="0"/>
    <xf numFmtId="167" fontId="1" fillId="36" borderId="0" applyNumberFormat="0" applyBorder="0" applyAlignment="0" applyProtection="0"/>
    <xf numFmtId="167" fontId="36" fillId="5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27"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0" borderId="0"/>
    <xf numFmtId="167" fontId="1" fillId="47" borderId="0" applyNumberFormat="0" applyBorder="0" applyAlignment="0" applyProtection="0"/>
    <xf numFmtId="167" fontId="1" fillId="23" borderId="0" applyNumberFormat="0" applyBorder="0" applyAlignment="0" applyProtection="0"/>
    <xf numFmtId="167" fontId="1" fillId="27" borderId="0" applyNumberFormat="0" applyBorder="0" applyAlignment="0" applyProtection="0"/>
    <xf numFmtId="167" fontId="22" fillId="0" borderId="0"/>
    <xf numFmtId="167" fontId="29" fillId="41" borderId="0" applyNumberFormat="0" applyBorder="0" applyAlignment="0" applyProtection="0"/>
    <xf numFmtId="167" fontId="34"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33" fillId="0" borderId="18" applyNumberFormat="0" applyFill="0" applyAlignment="0" applyProtection="0"/>
    <xf numFmtId="167" fontId="1" fillId="27" borderId="0" applyNumberFormat="0" applyBorder="0" applyAlignment="0" applyProtection="0"/>
    <xf numFmtId="167" fontId="1" fillId="0" borderId="0"/>
    <xf numFmtId="167" fontId="1" fillId="36" borderId="0" applyNumberFormat="0" applyBorder="0" applyAlignment="0" applyProtection="0"/>
    <xf numFmtId="167" fontId="1" fillId="26" borderId="0" applyNumberFormat="0" applyBorder="0" applyAlignment="0" applyProtection="0"/>
    <xf numFmtId="167" fontId="1" fillId="19" borderId="0" applyNumberFormat="0" applyBorder="0" applyAlignment="0" applyProtection="0"/>
    <xf numFmtId="167" fontId="1" fillId="23"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8" borderId="8" applyNumberFormat="0" applyFont="0" applyAlignment="0" applyProtection="0"/>
    <xf numFmtId="167" fontId="11" fillId="6" borderId="4" applyNumberFormat="0" applyAlignment="0" applyProtection="0"/>
    <xf numFmtId="167" fontId="1" fillId="11"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0" borderId="0"/>
    <xf numFmtId="167" fontId="1" fillId="22" borderId="0" applyNumberFormat="0" applyBorder="0" applyAlignment="0" applyProtection="0"/>
    <xf numFmtId="167" fontId="22" fillId="0" borderId="0"/>
    <xf numFmtId="167" fontId="22" fillId="0" borderId="0"/>
    <xf numFmtId="167" fontId="22" fillId="0" borderId="0"/>
    <xf numFmtId="167" fontId="1" fillId="27" borderId="0" applyNumberFormat="0" applyBorder="0" applyAlignment="0" applyProtection="0"/>
    <xf numFmtId="167" fontId="1" fillId="0" borderId="0"/>
    <xf numFmtId="167" fontId="29" fillId="0" borderId="0"/>
    <xf numFmtId="167" fontId="1" fillId="0" borderId="0"/>
    <xf numFmtId="167" fontId="1" fillId="0" borderId="0"/>
    <xf numFmtId="167" fontId="34" fillId="51" borderId="0" applyNumberFormat="0" applyBorder="0" applyAlignment="0" applyProtection="0"/>
    <xf numFmtId="167" fontId="1" fillId="0" borderId="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5" borderId="0" applyNumberFormat="0" applyBorder="0" applyAlignment="0" applyProtection="0"/>
    <xf numFmtId="167" fontId="1" fillId="11"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22" fillId="0" borderId="0"/>
    <xf numFmtId="167" fontId="1" fillId="0" borderId="0"/>
    <xf numFmtId="167" fontId="37" fillId="1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31" fillId="0" borderId="0" applyNumberFormat="0" applyFill="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0" borderId="0"/>
    <xf numFmtId="167" fontId="1" fillId="8" borderId="8" applyNumberFormat="0" applyFont="0" applyAlignment="0" applyProtection="0"/>
    <xf numFmtId="167" fontId="22" fillId="0" borderId="0"/>
    <xf numFmtId="167" fontId="22" fillId="0" borderId="0"/>
    <xf numFmtId="167" fontId="1" fillId="40" borderId="0" applyNumberFormat="0" applyBorder="0" applyAlignment="0" applyProtection="0"/>
    <xf numFmtId="167" fontId="1" fillId="19" borderId="0" applyNumberFormat="0" applyBorder="0" applyAlignment="0" applyProtection="0"/>
    <xf numFmtId="167" fontId="1" fillId="27"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22" borderId="0" applyNumberFormat="0" applyBorder="0" applyAlignment="0" applyProtection="0"/>
    <xf numFmtId="167" fontId="1" fillId="47"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9" borderId="0" applyNumberFormat="0" applyBorder="0" applyAlignment="0" applyProtection="0"/>
    <xf numFmtId="167" fontId="1" fillId="0" borderId="0"/>
    <xf numFmtId="167" fontId="22" fillId="0" borderId="0"/>
    <xf numFmtId="167" fontId="22" fillId="0" borderId="0"/>
    <xf numFmtId="167" fontId="1" fillId="22" borderId="0" applyNumberFormat="0" applyBorder="0" applyAlignment="0" applyProtection="0"/>
    <xf numFmtId="167" fontId="22" fillId="0" borderId="0"/>
    <xf numFmtId="167" fontId="1" fillId="31" borderId="0" applyNumberFormat="0" applyBorder="0" applyAlignment="0" applyProtection="0"/>
    <xf numFmtId="167" fontId="1" fillId="38"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26"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3" borderId="0" applyNumberFormat="0" applyBorder="0" applyAlignment="0" applyProtection="0"/>
    <xf numFmtId="167" fontId="18" fillId="60" borderId="30" applyFont="0" applyBorder="0">
      <alignment horizontal="left" vertical="center"/>
      <protection locked="0"/>
    </xf>
    <xf numFmtId="167" fontId="1" fillId="31" borderId="0" applyNumberFormat="0" applyBorder="0" applyAlignment="0" applyProtection="0"/>
    <xf numFmtId="167" fontId="1" fillId="0" borderId="0"/>
    <xf numFmtId="167" fontId="1" fillId="23" borderId="0" applyNumberFormat="0" applyBorder="0" applyAlignment="0" applyProtection="0"/>
    <xf numFmtId="167" fontId="1" fillId="40"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0" borderId="0"/>
    <xf numFmtId="167" fontId="1" fillId="23" borderId="0" applyNumberFormat="0" applyBorder="0" applyAlignment="0" applyProtection="0"/>
    <xf numFmtId="167" fontId="1" fillId="0" borderId="0"/>
    <xf numFmtId="167" fontId="1" fillId="8" borderId="8" applyNumberFormat="0" applyFont="0" applyAlignment="0" applyProtection="0"/>
    <xf numFmtId="167" fontId="1" fillId="31"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98" fillId="0" borderId="26" applyNumberFormat="0" applyProtection="0">
      <alignment horizontal="left" vertical="center" indent="1"/>
    </xf>
    <xf numFmtId="167" fontId="1" fillId="8" borderId="8" applyNumberFormat="0" applyFont="0" applyAlignment="0" applyProtection="0"/>
    <xf numFmtId="167" fontId="22" fillId="0" borderId="0"/>
    <xf numFmtId="167" fontId="22" fillId="40" borderId="25" applyNumberFormat="0" applyFont="0" applyAlignment="0" applyProtection="0"/>
    <xf numFmtId="167" fontId="22" fillId="0" borderId="0"/>
    <xf numFmtId="167" fontId="1" fillId="38" borderId="0" applyNumberFormat="0" applyBorder="0" applyAlignment="0" applyProtection="0"/>
    <xf numFmtId="167" fontId="6" fillId="2" borderId="0" applyNumberFormat="0" applyBorder="0" applyAlignment="0" applyProtection="0"/>
    <xf numFmtId="167" fontId="1" fillId="0" borderId="0"/>
    <xf numFmtId="167" fontId="1" fillId="0" borderId="0"/>
    <xf numFmtId="167" fontId="1" fillId="0" borderId="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75" fillId="0" borderId="23" applyNumberFormat="0" applyFill="0" applyAlignment="0" applyProtection="0"/>
    <xf numFmtId="167" fontId="1" fillId="0" borderId="0"/>
    <xf numFmtId="167" fontId="29" fillId="47" borderId="0" applyNumberFormat="0" applyBorder="0" applyAlignment="0" applyProtection="0"/>
    <xf numFmtId="167" fontId="22" fillId="0" borderId="0"/>
    <xf numFmtId="167" fontId="64" fillId="0" borderId="0"/>
    <xf numFmtId="167" fontId="75" fillId="0" borderId="23" applyNumberFormat="0" applyFill="0" applyAlignment="0" applyProtection="0"/>
    <xf numFmtId="167" fontId="1" fillId="31" borderId="0" applyNumberFormat="0" applyBorder="0" applyAlignment="0" applyProtection="0"/>
    <xf numFmtId="167" fontId="1" fillId="0" borderId="0"/>
    <xf numFmtId="167" fontId="1" fillId="18" borderId="0" applyNumberFormat="0" applyBorder="0" applyAlignment="0" applyProtection="0"/>
    <xf numFmtId="167" fontId="1" fillId="31"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10" borderId="0" applyNumberFormat="0" applyBorder="0" applyAlignment="0" applyProtection="0"/>
    <xf numFmtId="167" fontId="1" fillId="0" borderId="0"/>
    <xf numFmtId="167" fontId="1" fillId="23" borderId="0" applyNumberFormat="0" applyBorder="0" applyAlignment="0" applyProtection="0"/>
    <xf numFmtId="167" fontId="1" fillId="10"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40" borderId="0" applyNumberFormat="0" applyBorder="0" applyAlignment="0" applyProtection="0"/>
    <xf numFmtId="167" fontId="1" fillId="19" borderId="0" applyNumberFormat="0" applyBorder="0" applyAlignment="0" applyProtection="0"/>
    <xf numFmtId="167" fontId="1" fillId="0" borderId="0"/>
    <xf numFmtId="167" fontId="1" fillId="18" borderId="0" applyNumberFormat="0" applyBorder="0" applyAlignment="0" applyProtection="0"/>
    <xf numFmtId="167" fontId="1" fillId="40"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62" fillId="38" borderId="19" applyNumberFormat="0" applyAlignment="0" applyProtection="0"/>
    <xf numFmtId="167" fontId="22" fillId="0" borderId="0"/>
    <xf numFmtId="167" fontId="1" fillId="23" borderId="0" applyNumberFormat="0" applyBorder="0" applyAlignment="0" applyProtection="0"/>
    <xf numFmtId="167" fontId="1" fillId="11" borderId="0" applyNumberFormat="0" applyBorder="0" applyAlignment="0" applyProtection="0"/>
    <xf numFmtId="167" fontId="22" fillId="0" borderId="0"/>
    <xf numFmtId="167" fontId="1" fillId="36" borderId="0" applyNumberFormat="0" applyBorder="0" applyAlignment="0" applyProtection="0"/>
    <xf numFmtId="167" fontId="1" fillId="27" borderId="0" applyNumberFormat="0" applyBorder="0" applyAlignment="0" applyProtection="0"/>
    <xf numFmtId="167" fontId="1" fillId="8" borderId="8" applyNumberFormat="0" applyFont="0" applyAlignment="0" applyProtection="0"/>
    <xf numFmtId="167" fontId="22" fillId="0" borderId="0"/>
    <xf numFmtId="167" fontId="22" fillId="0" borderId="0"/>
    <xf numFmtId="167" fontId="1" fillId="38" borderId="0" applyNumberFormat="0" applyBorder="0" applyAlignment="0" applyProtection="0"/>
    <xf numFmtId="167" fontId="1" fillId="0" borderId="0"/>
    <xf numFmtId="167" fontId="1" fillId="0" borderId="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1" borderId="0" applyNumberFormat="0" applyBorder="0" applyAlignment="0" applyProtection="0"/>
    <xf numFmtId="167" fontId="1" fillId="0" borderId="0"/>
    <xf numFmtId="167" fontId="1" fillId="36"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22" fillId="0" borderId="0"/>
    <xf numFmtId="167" fontId="1" fillId="30" borderId="0" applyNumberFormat="0" applyBorder="0" applyAlignment="0" applyProtection="0"/>
    <xf numFmtId="167" fontId="1" fillId="38" borderId="0" applyNumberFormat="0" applyBorder="0" applyAlignment="0" applyProtection="0"/>
    <xf numFmtId="167" fontId="1" fillId="0" borderId="0"/>
    <xf numFmtId="167" fontId="1" fillId="47"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0" borderId="0"/>
    <xf numFmtId="167" fontId="37" fillId="16" borderId="0" applyNumberFormat="0" applyBorder="0" applyAlignment="0" applyProtection="0"/>
    <xf numFmtId="167" fontId="1" fillId="8" borderId="8" applyNumberFormat="0" applyFont="0" applyAlignment="0" applyProtection="0"/>
    <xf numFmtId="167" fontId="1" fillId="0" borderId="0"/>
    <xf numFmtId="167" fontId="1" fillId="36"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31" borderId="0" applyNumberFormat="0" applyBorder="0" applyAlignment="0" applyProtection="0"/>
    <xf numFmtId="167" fontId="1" fillId="0" borderId="0"/>
    <xf numFmtId="167" fontId="1" fillId="23"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27" borderId="0" applyNumberFormat="0" applyBorder="0" applyAlignment="0" applyProtection="0"/>
    <xf numFmtId="167" fontId="1" fillId="0" borderId="0"/>
    <xf numFmtId="167" fontId="43" fillId="59" borderId="20" applyNumberFormat="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87" fillId="17" borderId="0" applyNumberFormat="0" applyBorder="0" applyAlignment="0" applyProtection="0"/>
    <xf numFmtId="167" fontId="22" fillId="0" borderId="0"/>
    <xf numFmtId="167" fontId="80" fillId="0" borderId="0"/>
    <xf numFmtId="167" fontId="1" fillId="0" borderId="0"/>
    <xf numFmtId="167" fontId="7" fillId="3" borderId="0" applyNumberFormat="0" applyBorder="0" applyAlignment="0" applyProtection="0"/>
    <xf numFmtId="167" fontId="33" fillId="0" borderId="18" applyNumberFormat="0" applyFill="0" applyAlignment="0" applyProtection="0"/>
    <xf numFmtId="167" fontId="65" fillId="0" borderId="0"/>
    <xf numFmtId="167" fontId="1" fillId="31"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9"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29" fillId="4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22" fillId="0" borderId="0"/>
    <xf numFmtId="167" fontId="21" fillId="0" borderId="0"/>
    <xf numFmtId="167" fontId="1" fillId="36" borderId="0" applyNumberFormat="0" applyBorder="0" applyAlignment="0" applyProtection="0"/>
    <xf numFmtId="167" fontId="22" fillId="0" borderId="0"/>
    <xf numFmtId="167" fontId="1" fillId="0" borderId="0"/>
    <xf numFmtId="167" fontId="1" fillId="0" borderId="0"/>
    <xf numFmtId="167" fontId="22"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19"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22" fillId="0" borderId="0"/>
    <xf numFmtId="167" fontId="1" fillId="1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22" fillId="0" borderId="0"/>
    <xf numFmtId="167" fontId="22" fillId="0" borderId="0"/>
    <xf numFmtId="167" fontId="22" fillId="0" borderId="0"/>
    <xf numFmtId="167" fontId="1" fillId="36"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31" borderId="0" applyNumberFormat="0" applyBorder="0" applyAlignment="0" applyProtection="0"/>
    <xf numFmtId="167" fontId="1" fillId="8" borderId="8" applyNumberFormat="0" applyFont="0" applyAlignment="0" applyProtection="0"/>
    <xf numFmtId="167" fontId="1" fillId="0" borderId="0"/>
    <xf numFmtId="167" fontId="22" fillId="0" borderId="0"/>
    <xf numFmtId="167" fontId="1" fillId="0" borderId="0"/>
    <xf numFmtId="167" fontId="1" fillId="36" borderId="0" applyNumberFormat="0" applyBorder="0" applyAlignment="0" applyProtection="0"/>
    <xf numFmtId="167" fontId="1" fillId="47" borderId="0" applyNumberFormat="0" applyBorder="0" applyAlignment="0" applyProtection="0"/>
    <xf numFmtId="167" fontId="22" fillId="0" borderId="0"/>
    <xf numFmtId="167" fontId="22" fillId="0" borderId="0"/>
    <xf numFmtId="167" fontId="1"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9" fillId="45" borderId="0" applyNumberFormat="0" applyBorder="0" applyAlignment="0" applyProtection="0"/>
    <xf numFmtId="167" fontId="1" fillId="15" borderId="0" applyNumberFormat="0" applyBorder="0" applyAlignment="0" applyProtection="0"/>
    <xf numFmtId="167" fontId="1" fillId="22"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27" fillId="0" borderId="2" applyNumberFormat="0" applyFill="0" applyAlignment="0" applyProtection="0"/>
    <xf numFmtId="167" fontId="1" fillId="10" borderId="0" applyNumberFormat="0" applyBorder="0" applyAlignment="0" applyProtection="0"/>
    <xf numFmtId="167" fontId="1" fillId="10" borderId="0" applyNumberFormat="0" applyBorder="0" applyAlignment="0" applyProtection="0"/>
    <xf numFmtId="167" fontId="30" fillId="14" borderId="0" applyNumberFormat="0" applyBorder="0" applyAlignment="0" applyProtection="0"/>
    <xf numFmtId="167" fontId="1" fillId="30" borderId="0" applyNumberFormat="0" applyBorder="0" applyAlignment="0" applyProtection="0"/>
    <xf numFmtId="167" fontId="22" fillId="0" borderId="0"/>
    <xf numFmtId="167" fontId="1" fillId="36" borderId="0" applyNumberFormat="0" applyBorder="0" applyAlignment="0" applyProtection="0"/>
    <xf numFmtId="167" fontId="1" fillId="11"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22" fillId="0" borderId="0"/>
    <xf numFmtId="167" fontId="1" fillId="27" borderId="0" applyNumberFormat="0" applyBorder="0" applyAlignment="0" applyProtection="0"/>
    <xf numFmtId="167" fontId="64" fillId="0" borderId="0"/>
    <xf numFmtId="167" fontId="1" fillId="36" borderId="0" applyNumberFormat="0" applyBorder="0" applyAlignment="0" applyProtection="0"/>
    <xf numFmtId="167" fontId="1" fillId="26" borderId="0" applyNumberFormat="0" applyBorder="0" applyAlignment="0" applyProtection="0"/>
    <xf numFmtId="167" fontId="57" fillId="0" borderId="17" applyNumberFormat="0" applyFill="0" applyAlignment="0" applyProtection="0"/>
    <xf numFmtId="167" fontId="1" fillId="8" borderId="8" applyNumberFormat="0" applyFont="0" applyAlignment="0" applyProtection="0"/>
    <xf numFmtId="167" fontId="22" fillId="0" borderId="0"/>
    <xf numFmtId="167" fontId="22" fillId="0" borderId="0"/>
    <xf numFmtId="167" fontId="1" fillId="8" borderId="8" applyNumberFormat="0" applyFont="0" applyAlignment="0" applyProtection="0"/>
    <xf numFmtId="167" fontId="22" fillId="0" borderId="0"/>
    <xf numFmtId="167" fontId="22" fillId="0" borderId="0"/>
    <xf numFmtId="167" fontId="22" fillId="0" borderId="0"/>
    <xf numFmtId="167" fontId="22" fillId="0" borderId="0"/>
    <xf numFmtId="167" fontId="22" fillId="0" borderId="0"/>
    <xf numFmtId="167" fontId="1" fillId="0" borderId="0"/>
    <xf numFmtId="167" fontId="1" fillId="36"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14"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77" fillId="47" borderId="0" applyNumberFormat="0" applyBorder="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0" borderId="0"/>
    <xf numFmtId="167" fontId="1" fillId="38" borderId="0" applyNumberFormat="0" applyBorder="0" applyAlignment="0" applyProtection="0"/>
    <xf numFmtId="167" fontId="1" fillId="0" borderId="0"/>
    <xf numFmtId="167" fontId="1" fillId="23"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22" fillId="0" borderId="0"/>
    <xf numFmtId="167" fontId="1" fillId="36" borderId="0" applyNumberFormat="0" applyBorder="0" applyAlignment="0" applyProtection="0"/>
    <xf numFmtId="167" fontId="22" fillId="0" borderId="0"/>
    <xf numFmtId="167" fontId="73" fillId="43" borderId="21" applyNumberFormat="0" applyAlignment="0" applyProtection="0"/>
    <xf numFmtId="167" fontId="39" fillId="37"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23" borderId="0" applyNumberFormat="0" applyBorder="0" applyAlignment="0" applyProtection="0"/>
    <xf numFmtId="167" fontId="1" fillId="38" borderId="0" applyNumberFormat="0" applyBorder="0" applyAlignment="0" applyProtection="0"/>
    <xf numFmtId="167" fontId="1" fillId="0" borderId="0"/>
    <xf numFmtId="167" fontId="1" fillId="38" borderId="0" applyNumberFormat="0" applyBorder="0" applyAlignment="0" applyProtection="0"/>
    <xf numFmtId="167" fontId="1" fillId="26" borderId="0" applyNumberFormat="0" applyBorder="0" applyAlignment="0" applyProtection="0"/>
    <xf numFmtId="167" fontId="1" fillId="23" borderId="0" applyNumberFormat="0" applyBorder="0" applyAlignment="0" applyProtection="0"/>
    <xf numFmtId="167" fontId="1" fillId="0" borderId="0"/>
    <xf numFmtId="167" fontId="66" fillId="0" borderId="0"/>
    <xf numFmtId="167" fontId="1" fillId="2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8" borderId="8" applyNumberFormat="0" applyFont="0" applyAlignment="0" applyProtection="0"/>
    <xf numFmtId="167" fontId="1" fillId="0" borderId="0"/>
    <xf numFmtId="167" fontId="1" fillId="10"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27" borderId="0" applyNumberFormat="0" applyBorder="0" applyAlignment="0" applyProtection="0"/>
    <xf numFmtId="167" fontId="1" fillId="0" borderId="0"/>
    <xf numFmtId="167" fontId="64" fillId="0" borderId="0"/>
    <xf numFmtId="167" fontId="1" fillId="38"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38" borderId="0" applyNumberFormat="0" applyBorder="0" applyAlignment="0" applyProtection="0"/>
    <xf numFmtId="167" fontId="1" fillId="19" borderId="0" applyNumberFormat="0" applyBorder="0" applyAlignment="0" applyProtection="0"/>
    <xf numFmtId="167" fontId="22" fillId="0" borderId="0"/>
    <xf numFmtId="167" fontId="1" fillId="31" borderId="0" applyNumberFormat="0" applyBorder="0" applyAlignment="0" applyProtection="0"/>
    <xf numFmtId="167" fontId="50" fillId="39"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47" borderId="0" applyNumberFormat="0" applyBorder="0" applyAlignment="0" applyProtection="0"/>
    <xf numFmtId="167" fontId="1" fillId="27" borderId="0" applyNumberFormat="0" applyBorder="0" applyAlignment="0" applyProtection="0"/>
    <xf numFmtId="167" fontId="1" fillId="0" borderId="0"/>
    <xf numFmtId="167" fontId="1" fillId="47"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30" borderId="0" applyNumberFormat="0" applyBorder="0" applyAlignment="0" applyProtection="0"/>
    <xf numFmtId="167" fontId="1" fillId="8" borderId="8" applyNumberFormat="0" applyFont="0" applyAlignment="0" applyProtection="0"/>
    <xf numFmtId="167" fontId="30" fillId="0" borderId="0"/>
    <xf numFmtId="167" fontId="1" fillId="40" borderId="0" applyNumberFormat="0" applyBorder="0" applyAlignment="0" applyProtection="0"/>
    <xf numFmtId="167" fontId="1" fillId="18" borderId="0" applyNumberFormat="0" applyBorder="0" applyAlignment="0" applyProtection="0"/>
    <xf numFmtId="167" fontId="22" fillId="0" borderId="0"/>
    <xf numFmtId="167" fontId="1" fillId="0" borderId="0"/>
    <xf numFmtId="167" fontId="22" fillId="0" borderId="0"/>
    <xf numFmtId="167" fontId="22" fillId="0" borderId="0"/>
    <xf numFmtId="167" fontId="87" fillId="17" borderId="0" applyNumberFormat="0" applyBorder="0" applyAlignment="0" applyProtection="0"/>
    <xf numFmtId="167" fontId="1" fillId="0" borderId="0"/>
    <xf numFmtId="167" fontId="22" fillId="0" borderId="0"/>
    <xf numFmtId="167" fontId="1" fillId="36" borderId="0" applyNumberFormat="0" applyBorder="0" applyAlignment="0" applyProtection="0"/>
    <xf numFmtId="167" fontId="1" fillId="0" borderId="0"/>
    <xf numFmtId="167" fontId="17" fillId="24"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30" fillId="38"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22" fillId="0" borderId="0"/>
    <xf numFmtId="167" fontId="1" fillId="26" borderId="0" applyNumberFormat="0" applyBorder="0" applyAlignment="0" applyProtection="0"/>
    <xf numFmtId="167" fontId="54" fillId="0" borderId="2" applyNumberFormat="0" applyFill="0" applyAlignment="0" applyProtection="0"/>
    <xf numFmtId="167" fontId="1" fillId="0" borderId="0"/>
    <xf numFmtId="167" fontId="22" fillId="0" borderId="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8" borderId="8" applyNumberFormat="0" applyFont="0" applyAlignment="0" applyProtection="0"/>
    <xf numFmtId="167" fontId="22" fillId="0" borderId="0"/>
    <xf numFmtId="167" fontId="1" fillId="8" borderId="8" applyNumberFormat="0" applyFont="0" applyAlignment="0" applyProtection="0"/>
    <xf numFmtId="167" fontId="71" fillId="0" borderId="0" applyNumberFormat="0" applyFill="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22" borderId="0" applyNumberFormat="0" applyBorder="0" applyAlignment="0" applyProtection="0"/>
    <xf numFmtId="167" fontId="43" fillId="59" borderId="31" applyNumberFormat="0" applyAlignment="0" applyProtection="0"/>
    <xf numFmtId="167" fontId="1" fillId="36"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22" fillId="0" borderId="0"/>
    <xf numFmtId="167" fontId="1" fillId="31" borderId="0" applyNumberFormat="0" applyBorder="0" applyAlignment="0" applyProtection="0"/>
    <xf numFmtId="167" fontId="1" fillId="8" borderId="8" applyNumberFormat="0" applyFont="0" applyAlignment="0" applyProtection="0"/>
    <xf numFmtId="167" fontId="22" fillId="0" borderId="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1" fillId="15" borderId="0" applyNumberFormat="0" applyBorder="0" applyAlignment="0" applyProtection="0"/>
    <xf numFmtId="167" fontId="1" fillId="27" borderId="0" applyNumberFormat="0" applyBorder="0" applyAlignment="0" applyProtection="0"/>
    <xf numFmtId="167" fontId="15" fillId="0" borderId="0" applyNumberFormat="0" applyFill="0" applyBorder="0" applyAlignment="0" applyProtection="0"/>
    <xf numFmtId="167" fontId="72" fillId="0" borderId="0" applyNumberFormat="0" applyFill="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40" borderId="0" applyNumberFormat="0" applyBorder="0" applyAlignment="0" applyProtection="0"/>
    <xf numFmtId="167" fontId="1" fillId="0" borderId="0"/>
    <xf numFmtId="167" fontId="1" fillId="36" borderId="0" applyNumberFormat="0" applyBorder="0" applyAlignment="0" applyProtection="0"/>
    <xf numFmtId="167" fontId="1" fillId="0" borderId="0"/>
    <xf numFmtId="167" fontId="22" fillId="0" borderId="0"/>
    <xf numFmtId="167" fontId="1" fillId="22" borderId="0" applyNumberFormat="0" applyBorder="0" applyAlignment="0" applyProtection="0"/>
    <xf numFmtId="167" fontId="1" fillId="0" borderId="0"/>
    <xf numFmtId="167" fontId="34" fillId="36" borderId="0" applyNumberFormat="0" applyBorder="0" applyAlignment="0" applyProtection="0"/>
    <xf numFmtId="167" fontId="1" fillId="0" borderId="0"/>
    <xf numFmtId="167" fontId="1" fillId="0" borderId="0"/>
    <xf numFmtId="167" fontId="65" fillId="0" borderId="0"/>
    <xf numFmtId="167" fontId="1" fillId="40" borderId="0" applyNumberFormat="0" applyBorder="0" applyAlignment="0" applyProtection="0"/>
    <xf numFmtId="167" fontId="1" fillId="11" borderId="0" applyNumberFormat="0" applyBorder="0" applyAlignment="0" applyProtection="0"/>
    <xf numFmtId="167" fontId="1" fillId="0" borderId="0"/>
    <xf numFmtId="167" fontId="36" fillId="25" borderId="0" applyNumberFormat="0" applyBorder="0" applyAlignment="0" applyProtection="0"/>
    <xf numFmtId="167" fontId="1" fillId="8" borderId="8" applyNumberFormat="0" applyFont="0" applyAlignment="0" applyProtection="0"/>
    <xf numFmtId="167" fontId="1" fillId="23" borderId="0" applyNumberFormat="0" applyBorder="0" applyAlignment="0" applyProtection="0"/>
    <xf numFmtId="167" fontId="1" fillId="11"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22" fillId="0" borderId="0"/>
    <xf numFmtId="167" fontId="22" fillId="0" borderId="0"/>
    <xf numFmtId="167" fontId="1" fillId="26"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22" fillId="0" borderId="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38" borderId="0" applyNumberFormat="0" applyBorder="0" applyAlignment="0" applyProtection="0"/>
    <xf numFmtId="167" fontId="32" fillId="0" borderId="0" applyNumberFormat="0" applyFill="0" applyBorder="0" applyAlignment="0" applyProtection="0"/>
    <xf numFmtId="167" fontId="15" fillId="0" borderId="0" applyNumberFormat="0" applyFill="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22" fillId="0" borderId="0"/>
    <xf numFmtId="167" fontId="1" fillId="40"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34" fillId="52"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0" borderId="0" applyNumberFormat="0" applyBorder="0" applyAlignment="0" applyProtection="0"/>
    <xf numFmtId="167" fontId="30" fillId="30" borderId="0" applyNumberFormat="0" applyBorder="0" applyAlignment="0" applyProtection="0"/>
    <xf numFmtId="167" fontId="1" fillId="0" borderId="0"/>
    <xf numFmtId="167" fontId="22" fillId="0" borderId="0"/>
    <xf numFmtId="167" fontId="22" fillId="0" borderId="0"/>
    <xf numFmtId="167" fontId="1" fillId="10"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41" fillId="49" borderId="19" applyNumberFormat="0" applyAlignment="0" applyProtection="0"/>
    <xf numFmtId="167" fontId="1" fillId="2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1" borderId="0" applyNumberFormat="0" applyBorder="0" applyAlignment="0" applyProtection="0"/>
    <xf numFmtId="167" fontId="22" fillId="0" borderId="0"/>
    <xf numFmtId="167" fontId="30" fillId="47" borderId="0" applyNumberFormat="0" applyBorder="0" applyAlignment="0" applyProtection="0"/>
    <xf numFmtId="167" fontId="1" fillId="31" borderId="0" applyNumberFormat="0" applyBorder="0" applyAlignment="0" applyProtection="0"/>
    <xf numFmtId="167" fontId="1" fillId="8" borderId="8" applyNumberFormat="0" applyFont="0" applyAlignment="0" applyProtection="0"/>
    <xf numFmtId="167" fontId="1" fillId="10" borderId="0" applyNumberFormat="0" applyBorder="0" applyAlignment="0" applyProtection="0"/>
    <xf numFmtId="167" fontId="1" fillId="8" borderId="8" applyNumberFormat="0" applyFont="0" applyAlignment="0" applyProtection="0"/>
    <xf numFmtId="167" fontId="1" fillId="19"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9" borderId="0" applyNumberFormat="0" applyBorder="0" applyAlignment="0" applyProtection="0"/>
    <xf numFmtId="167" fontId="22" fillId="0" borderId="0"/>
    <xf numFmtId="167" fontId="22" fillId="0" borderId="0"/>
    <xf numFmtId="167" fontId="1" fillId="31" borderId="0" applyNumberFormat="0" applyBorder="0" applyAlignment="0" applyProtection="0"/>
    <xf numFmtId="167" fontId="1" fillId="0" borderId="0"/>
    <xf numFmtId="167" fontId="1" fillId="23"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73" fillId="43" borderId="21" applyNumberFormat="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1" fillId="8" borderId="8" applyNumberFormat="0" applyFont="0" applyAlignment="0" applyProtection="0"/>
    <xf numFmtId="167" fontId="43" fillId="59" borderId="31" applyNumberFormat="0" applyAlignment="0" applyProtection="0"/>
    <xf numFmtId="167" fontId="22" fillId="0" borderId="0"/>
    <xf numFmtId="167" fontId="30" fillId="0" borderId="0"/>
    <xf numFmtId="167" fontId="1" fillId="0" borderId="0"/>
    <xf numFmtId="167" fontId="1" fillId="27"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0" borderId="0"/>
    <xf numFmtId="167" fontId="22" fillId="0" borderId="0"/>
    <xf numFmtId="167" fontId="1" fillId="0" borderId="0"/>
    <xf numFmtId="167" fontId="1" fillId="8" borderId="8" applyNumberFormat="0" applyFont="0" applyAlignment="0" applyProtection="0"/>
    <xf numFmtId="167" fontId="1" fillId="0" borderId="0"/>
    <xf numFmtId="167" fontId="1" fillId="47"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5" fillId="0" borderId="3" applyNumberFormat="0" applyFill="0" applyAlignment="0" applyProtection="0"/>
    <xf numFmtId="167" fontId="1" fillId="26"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0" borderId="0"/>
    <xf numFmtId="167" fontId="22" fillId="0" borderId="0"/>
    <xf numFmtId="167" fontId="22" fillId="0" borderId="0"/>
    <xf numFmtId="167" fontId="22" fillId="0" borderId="0"/>
    <xf numFmtId="167" fontId="1" fillId="27" borderId="0" applyNumberFormat="0" applyBorder="0" applyAlignment="0" applyProtection="0"/>
    <xf numFmtId="167" fontId="34" fillId="45" borderId="0" applyNumberFormat="0" applyBorder="0" applyAlignment="0" applyProtection="0"/>
    <xf numFmtId="167" fontId="1" fillId="23"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64" fillId="0" borderId="0"/>
    <xf numFmtId="167" fontId="66" fillId="0" borderId="0"/>
    <xf numFmtId="167" fontId="1" fillId="19" borderId="0" applyNumberFormat="0" applyBorder="0" applyAlignment="0" applyProtection="0"/>
    <xf numFmtId="167" fontId="1" fillId="18"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29" fillId="49" borderId="0" applyNumberFormat="0" applyBorder="0" applyAlignment="0" applyProtection="0"/>
    <xf numFmtId="167" fontId="1" fillId="31" borderId="0" applyNumberFormat="0" applyBorder="0" applyAlignment="0" applyProtection="0"/>
    <xf numFmtId="167" fontId="1" fillId="0" borderId="0"/>
    <xf numFmtId="167" fontId="1" fillId="38" borderId="0" applyNumberFormat="0" applyBorder="0" applyAlignment="0" applyProtection="0"/>
    <xf numFmtId="167" fontId="1" fillId="0" borderId="0"/>
    <xf numFmtId="167" fontId="1" fillId="38"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26"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0" borderId="0"/>
    <xf numFmtId="167" fontId="34" fillId="49" borderId="0" applyNumberFormat="0" applyBorder="0" applyAlignment="0" applyProtection="0"/>
    <xf numFmtId="167" fontId="1" fillId="0" borderId="0"/>
    <xf numFmtId="167" fontId="1" fillId="0" borderId="0"/>
    <xf numFmtId="167" fontId="22" fillId="0" borderId="0"/>
    <xf numFmtId="167" fontId="1" fillId="27" borderId="0" applyNumberFormat="0" applyBorder="0" applyAlignment="0" applyProtection="0"/>
    <xf numFmtId="167" fontId="1" fillId="36" borderId="0" applyNumberFormat="0" applyBorder="0" applyAlignment="0" applyProtection="0"/>
    <xf numFmtId="167" fontId="22" fillId="0" borderId="0"/>
    <xf numFmtId="167" fontId="44" fillId="7" borderId="7" applyNumberFormat="0" applyAlignment="0" applyProtection="0"/>
    <xf numFmtId="167" fontId="1" fillId="27" borderId="0" applyNumberFormat="0" applyBorder="0" applyAlignment="0" applyProtection="0"/>
    <xf numFmtId="167" fontId="1" fillId="40" borderId="0" applyNumberFormat="0" applyBorder="0" applyAlignment="0" applyProtection="0"/>
    <xf numFmtId="167" fontId="22" fillId="0" borderId="0"/>
    <xf numFmtId="167" fontId="1" fillId="38"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0" borderId="0" applyNumberFormat="0" applyBorder="0" applyAlignment="0" applyProtection="0"/>
    <xf numFmtId="167" fontId="22" fillId="0" borderId="0"/>
    <xf numFmtId="167" fontId="1" fillId="38"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22" fillId="0" borderId="0"/>
    <xf numFmtId="167" fontId="22" fillId="0" borderId="0"/>
    <xf numFmtId="167" fontId="1" fillId="0" borderId="0"/>
    <xf numFmtId="167" fontId="22" fillId="0" borderId="0"/>
    <xf numFmtId="167" fontId="1" fillId="26" borderId="0" applyNumberFormat="0" applyBorder="0" applyAlignment="0" applyProtection="0"/>
    <xf numFmtId="167" fontId="1" fillId="14" borderId="0" applyNumberFormat="0" applyBorder="0" applyAlignment="0" applyProtection="0"/>
    <xf numFmtId="167" fontId="22" fillId="0" borderId="0"/>
    <xf numFmtId="167" fontId="1" fillId="10"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0" borderId="0"/>
    <xf numFmtId="167" fontId="3" fillId="0" borderId="1" applyNumberFormat="0" applyFill="0" applyAlignment="0" applyProtection="0"/>
    <xf numFmtId="167" fontId="1" fillId="30" borderId="0" applyNumberFormat="0" applyBorder="0" applyAlignment="0" applyProtection="0"/>
    <xf numFmtId="167" fontId="1" fillId="40" borderId="0" applyNumberFormat="0" applyBorder="0" applyAlignment="0" applyProtection="0"/>
    <xf numFmtId="167" fontId="1" fillId="11" borderId="0" applyNumberFormat="0" applyBorder="0" applyAlignment="0" applyProtection="0"/>
    <xf numFmtId="167" fontId="22" fillId="0" borderId="0"/>
    <xf numFmtId="167" fontId="22" fillId="0" borderId="0"/>
    <xf numFmtId="167" fontId="1" fillId="47" borderId="0" applyNumberFormat="0" applyBorder="0" applyAlignment="0" applyProtection="0"/>
    <xf numFmtId="167" fontId="1" fillId="27" borderId="0" applyNumberFormat="0" applyBorder="0" applyAlignment="0" applyProtection="0"/>
    <xf numFmtId="167" fontId="22" fillId="0" borderId="0"/>
    <xf numFmtId="167" fontId="1" fillId="36" borderId="0" applyNumberFormat="0" applyBorder="0" applyAlignment="0" applyProtection="0"/>
    <xf numFmtId="167" fontId="1" fillId="15" borderId="0" applyNumberFormat="0" applyBorder="0" applyAlignment="0" applyProtection="0"/>
    <xf numFmtId="167" fontId="1" fillId="0" borderId="0"/>
    <xf numFmtId="167" fontId="1" fillId="18" borderId="0" applyNumberFormat="0" applyBorder="0" applyAlignment="0" applyProtection="0"/>
    <xf numFmtId="167" fontId="22" fillId="0" borderId="0"/>
    <xf numFmtId="167" fontId="1" fillId="11" borderId="0" applyNumberFormat="0" applyBorder="0" applyAlignment="0" applyProtection="0"/>
    <xf numFmtId="167" fontId="1" fillId="47" borderId="0" applyNumberFormat="0" applyBorder="0" applyAlignment="0" applyProtection="0"/>
    <xf numFmtId="167" fontId="1" fillId="0" borderId="0"/>
    <xf numFmtId="167" fontId="1" fillId="36" borderId="0" applyNumberFormat="0" applyBorder="0" applyAlignment="0" applyProtection="0"/>
    <xf numFmtId="167" fontId="1" fillId="30" borderId="0" applyNumberFormat="0" applyBorder="0" applyAlignment="0" applyProtection="0"/>
    <xf numFmtId="167" fontId="41" fillId="49" borderId="19" applyNumberFormat="0" applyAlignment="0" applyProtection="0"/>
    <xf numFmtId="167" fontId="1" fillId="0" borderId="0"/>
    <xf numFmtId="167" fontId="21" fillId="0" borderId="0"/>
    <xf numFmtId="167" fontId="34" fillId="51" borderId="0" applyNumberFormat="0" applyBorder="0" applyAlignment="0" applyProtection="0"/>
    <xf numFmtId="167" fontId="22" fillId="0" borderId="0"/>
    <xf numFmtId="167" fontId="1" fillId="15" borderId="0" applyNumberFormat="0" applyBorder="0" applyAlignment="0" applyProtection="0"/>
    <xf numFmtId="167" fontId="1" fillId="31" borderId="0" applyNumberFormat="0" applyBorder="0" applyAlignment="0" applyProtection="0"/>
    <xf numFmtId="167" fontId="22" fillId="0" borderId="0"/>
    <xf numFmtId="167" fontId="1" fillId="0" borderId="0"/>
    <xf numFmtId="167" fontId="22" fillId="0" borderId="0"/>
    <xf numFmtId="167" fontId="1" fillId="26" borderId="0" applyNumberFormat="0" applyBorder="0" applyAlignment="0" applyProtection="0"/>
    <xf numFmtId="167" fontId="1" fillId="38"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22" fillId="0" borderId="0"/>
    <xf numFmtId="167" fontId="22" fillId="0" borderId="0"/>
    <xf numFmtId="167" fontId="22" fillId="0" borderId="0"/>
    <xf numFmtId="167" fontId="1" fillId="10" borderId="0" applyNumberFormat="0" applyBorder="0" applyAlignment="0" applyProtection="0"/>
    <xf numFmtId="167" fontId="1" fillId="19" borderId="0" applyNumberFormat="0" applyBorder="0" applyAlignment="0" applyProtection="0"/>
    <xf numFmtId="167" fontId="1" fillId="0" borderId="0"/>
    <xf numFmtId="167" fontId="1" fillId="22" borderId="0" applyNumberFormat="0" applyBorder="0" applyAlignment="0" applyProtection="0"/>
    <xf numFmtId="167" fontId="1" fillId="30" borderId="0" applyNumberFormat="0" applyBorder="0" applyAlignment="0" applyProtection="0"/>
    <xf numFmtId="167" fontId="1" fillId="0" borderId="0"/>
    <xf numFmtId="167" fontId="1" fillId="0" borderId="0"/>
    <xf numFmtId="167" fontId="1" fillId="38"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0" borderId="0"/>
    <xf numFmtId="167" fontId="1" fillId="15" borderId="0" applyNumberFormat="0" applyBorder="0" applyAlignment="0" applyProtection="0"/>
    <xf numFmtId="167" fontId="1" fillId="0" borderId="0"/>
    <xf numFmtId="167" fontId="29" fillId="38"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22" fillId="0" borderId="0"/>
    <xf numFmtId="167" fontId="34" fillId="38" borderId="0" applyNumberFormat="0" applyBorder="0" applyAlignment="0" applyProtection="0"/>
    <xf numFmtId="167" fontId="1" fillId="0" borderId="0"/>
    <xf numFmtId="167" fontId="1" fillId="31"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0" borderId="0"/>
    <xf numFmtId="167" fontId="1" fillId="40" borderId="0" applyNumberFormat="0" applyBorder="0" applyAlignment="0" applyProtection="0"/>
    <xf numFmtId="167" fontId="1" fillId="14" borderId="0" applyNumberFormat="0" applyBorder="0" applyAlignment="0" applyProtection="0"/>
    <xf numFmtId="167" fontId="1" fillId="0" borderId="0"/>
    <xf numFmtId="167" fontId="1" fillId="38"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6" borderId="0" applyNumberFormat="0" applyBorder="0" applyAlignment="0" applyProtection="0"/>
    <xf numFmtId="167" fontId="80" fillId="62" borderId="26" applyNumberFormat="0" applyProtection="0">
      <alignment horizontal="left" vertical="top" indent="1"/>
    </xf>
    <xf numFmtId="167" fontId="23" fillId="0" borderId="14" applyNumberFormat="0" applyFill="0" applyAlignment="0" applyProtection="0"/>
    <xf numFmtId="167" fontId="22" fillId="0" borderId="0"/>
    <xf numFmtId="167" fontId="1" fillId="0" borderId="0"/>
    <xf numFmtId="167" fontId="1" fillId="31"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4" borderId="0" applyNumberFormat="0" applyBorder="0" applyAlignment="0" applyProtection="0"/>
    <xf numFmtId="167" fontId="77"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11" borderId="0" applyNumberFormat="0" applyBorder="0" applyAlignment="0" applyProtection="0"/>
    <xf numFmtId="167" fontId="1" fillId="0" borderId="0"/>
    <xf numFmtId="167" fontId="1" fillId="15" borderId="0" applyNumberFormat="0" applyBorder="0" applyAlignment="0" applyProtection="0"/>
    <xf numFmtId="167" fontId="22" fillId="0" borderId="0"/>
    <xf numFmtId="167" fontId="1" fillId="3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0" borderId="0"/>
    <xf numFmtId="167" fontId="1" fillId="30" borderId="0" applyNumberFormat="0" applyBorder="0" applyAlignment="0" applyProtection="0"/>
    <xf numFmtId="167" fontId="22" fillId="0" borderId="0"/>
    <xf numFmtId="167" fontId="1" fillId="0" borderId="0"/>
    <xf numFmtId="167" fontId="1" fillId="40"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2" fillId="0" borderId="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18"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22" fillId="0" borderId="0"/>
    <xf numFmtId="167" fontId="1" fillId="36" borderId="0" applyNumberFormat="0" applyBorder="0" applyAlignment="0" applyProtection="0"/>
    <xf numFmtId="167" fontId="1" fillId="26" borderId="0" applyNumberFormat="0" applyBorder="0" applyAlignment="0" applyProtection="0"/>
    <xf numFmtId="167" fontId="22" fillId="0" borderId="0"/>
    <xf numFmtId="167" fontId="22" fillId="0" borderId="0"/>
    <xf numFmtId="167" fontId="1" fillId="0" borderId="0"/>
    <xf numFmtId="167" fontId="22" fillId="0" borderId="0"/>
    <xf numFmtId="167" fontId="1" fillId="36" borderId="0" applyNumberFormat="0" applyBorder="0" applyAlignment="0" applyProtection="0"/>
    <xf numFmtId="167" fontId="1" fillId="23"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0" borderId="0"/>
    <xf numFmtId="167" fontId="1" fillId="38" borderId="0" applyNumberFormat="0" applyBorder="0" applyAlignment="0" applyProtection="0"/>
    <xf numFmtId="167" fontId="1" fillId="47" borderId="0" applyNumberFormat="0" applyBorder="0" applyAlignment="0" applyProtection="0"/>
    <xf numFmtId="167" fontId="1" fillId="38" borderId="0" applyNumberFormat="0" applyBorder="0" applyAlignment="0" applyProtection="0"/>
    <xf numFmtId="167" fontId="22" fillId="0" borderId="0"/>
    <xf numFmtId="167" fontId="1" fillId="8" borderId="8" applyNumberFormat="0" applyFont="0" applyAlignment="0" applyProtection="0"/>
    <xf numFmtId="167" fontId="1" fillId="36"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19"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88" fillId="0" borderId="0" applyNumberFormat="0" applyFill="0" applyBorder="0" applyAlignment="0" applyProtection="0"/>
    <xf numFmtId="167" fontId="1" fillId="30" borderId="0" applyNumberFormat="0" applyBorder="0" applyAlignment="0" applyProtection="0"/>
    <xf numFmtId="167" fontId="38" fillId="0" borderId="0" applyNumberFormat="0" applyFill="0" applyBorder="0" applyAlignment="0" applyProtection="0"/>
    <xf numFmtId="167" fontId="22" fillId="0" borderId="0"/>
    <xf numFmtId="167" fontId="1" fillId="36" borderId="0" applyNumberFormat="0" applyBorder="0" applyAlignment="0" applyProtection="0"/>
    <xf numFmtId="167" fontId="1" fillId="38" borderId="0" applyNumberFormat="0" applyBorder="0" applyAlignment="0" applyProtection="0"/>
    <xf numFmtId="167" fontId="1" fillId="23" borderId="0" applyNumberFormat="0" applyBorder="0" applyAlignment="0" applyProtection="0"/>
    <xf numFmtId="167" fontId="62" fillId="38" borderId="19" applyNumberFormat="0" applyAlignment="0" applyProtection="0"/>
    <xf numFmtId="167" fontId="1" fillId="27" borderId="0" applyNumberFormat="0" applyBorder="0" applyAlignment="0" applyProtection="0"/>
    <xf numFmtId="167" fontId="22" fillId="0" borderId="0"/>
    <xf numFmtId="167" fontId="1" fillId="19" borderId="0" applyNumberFormat="0" applyBorder="0" applyAlignment="0" applyProtection="0"/>
    <xf numFmtId="167" fontId="1" fillId="36" borderId="0" applyNumberFormat="0" applyBorder="0" applyAlignment="0" applyProtection="0"/>
    <xf numFmtId="167" fontId="1" fillId="0" borderId="0"/>
    <xf numFmtId="167" fontId="1" fillId="36" borderId="0" applyNumberFormat="0" applyBorder="0" applyAlignment="0" applyProtection="0"/>
    <xf numFmtId="167" fontId="1" fillId="30" borderId="0" applyNumberFormat="0" applyBorder="0" applyAlignment="0" applyProtection="0"/>
    <xf numFmtId="167" fontId="22" fillId="0" borderId="0"/>
    <xf numFmtId="167" fontId="1" fillId="47" borderId="0" applyNumberFormat="0" applyBorder="0" applyAlignment="0" applyProtection="0"/>
    <xf numFmtId="167" fontId="1" fillId="26" borderId="0" applyNumberFormat="0" applyBorder="0" applyAlignment="0" applyProtection="0"/>
    <xf numFmtId="167" fontId="1" fillId="27" borderId="0" applyNumberFormat="0" applyBorder="0" applyAlignment="0" applyProtection="0"/>
    <xf numFmtId="167" fontId="22" fillId="0" borderId="0"/>
    <xf numFmtId="167" fontId="1" fillId="40" borderId="0" applyNumberFormat="0" applyBorder="0" applyAlignment="0" applyProtection="0"/>
    <xf numFmtId="167" fontId="1" fillId="27" borderId="0" applyNumberFormat="0" applyBorder="0" applyAlignment="0" applyProtection="0"/>
    <xf numFmtId="167" fontId="22" fillId="0" borderId="0"/>
    <xf numFmtId="167" fontId="1" fillId="18" borderId="0" applyNumberFormat="0" applyBorder="0" applyAlignment="0" applyProtection="0"/>
    <xf numFmtId="167" fontId="30" fillId="10"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23" borderId="0" applyNumberFormat="0" applyBorder="0" applyAlignment="0" applyProtection="0"/>
    <xf numFmtId="167" fontId="1" fillId="11" borderId="0" applyNumberFormat="0" applyBorder="0" applyAlignment="0" applyProtection="0"/>
    <xf numFmtId="167" fontId="1" fillId="0" borderId="0"/>
    <xf numFmtId="167" fontId="1" fillId="18" borderId="0" applyNumberFormat="0" applyBorder="0" applyAlignment="0" applyProtection="0"/>
    <xf numFmtId="167" fontId="22" fillId="0" borderId="0"/>
    <xf numFmtId="167" fontId="1" fillId="30" borderId="0" applyNumberFormat="0" applyBorder="0" applyAlignment="0" applyProtection="0"/>
    <xf numFmtId="167" fontId="22" fillId="0" borderId="0"/>
    <xf numFmtId="167" fontId="1" fillId="22" borderId="0" applyNumberFormat="0" applyBorder="0" applyAlignment="0" applyProtection="0"/>
    <xf numFmtId="167" fontId="22" fillId="0" borderId="0"/>
    <xf numFmtId="167" fontId="1" fillId="31" borderId="0" applyNumberFormat="0" applyBorder="0" applyAlignment="0" applyProtection="0"/>
    <xf numFmtId="167" fontId="1" fillId="40" borderId="0" applyNumberFormat="0" applyBorder="0" applyAlignment="0" applyProtection="0"/>
    <xf numFmtId="167" fontId="1" fillId="23" borderId="0" applyNumberFormat="0" applyBorder="0" applyAlignment="0" applyProtection="0"/>
    <xf numFmtId="167" fontId="97" fillId="0" borderId="26" applyNumberFormat="0" applyProtection="0">
      <alignment horizontal="left" vertical="center" indent="1"/>
    </xf>
    <xf numFmtId="167" fontId="1" fillId="10"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29" fillId="41" borderId="0" applyNumberFormat="0" applyBorder="0" applyAlignment="0" applyProtection="0"/>
    <xf numFmtId="167" fontId="1" fillId="40" borderId="0" applyNumberFormat="0" applyBorder="0" applyAlignment="0" applyProtection="0"/>
    <xf numFmtId="167" fontId="1" fillId="10" borderId="0" applyNumberFormat="0" applyBorder="0" applyAlignment="0" applyProtection="0"/>
    <xf numFmtId="167" fontId="1" fillId="0" borderId="0"/>
    <xf numFmtId="167" fontId="1" fillId="26"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11" borderId="0" applyNumberFormat="0" applyBorder="0" applyAlignment="0" applyProtection="0"/>
    <xf numFmtId="167" fontId="29" fillId="44"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1" fillId="36" borderId="0" applyNumberFormat="0" applyBorder="0" applyAlignment="0" applyProtection="0"/>
    <xf numFmtId="167" fontId="22" fillId="0" borderId="0"/>
    <xf numFmtId="167" fontId="1" fillId="40" borderId="0" applyNumberFormat="0" applyBorder="0" applyAlignment="0" applyProtection="0"/>
    <xf numFmtId="167" fontId="1" fillId="0" borderId="0"/>
    <xf numFmtId="167" fontId="1" fillId="38" borderId="0" applyNumberFormat="0" applyBorder="0" applyAlignment="0" applyProtection="0"/>
    <xf numFmtId="167" fontId="1" fillId="47" borderId="0" applyNumberFormat="0" applyBorder="0" applyAlignment="0" applyProtection="0"/>
    <xf numFmtId="167" fontId="75" fillId="0" borderId="23" applyNumberFormat="0" applyFill="0" applyAlignment="0" applyProtection="0"/>
    <xf numFmtId="167" fontId="22" fillId="0" borderId="0"/>
    <xf numFmtId="167" fontId="1" fillId="0" borderId="0"/>
    <xf numFmtId="167" fontId="1" fillId="23"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22" borderId="0" applyNumberFormat="0" applyBorder="0" applyAlignment="0" applyProtection="0"/>
    <xf numFmtId="167" fontId="1" fillId="0" borderId="0"/>
    <xf numFmtId="167" fontId="39" fillId="37" borderId="0" applyNumberFormat="0" applyBorder="0" applyAlignment="0" applyProtection="0"/>
    <xf numFmtId="167" fontId="22" fillId="0" borderId="0"/>
    <xf numFmtId="167" fontId="29" fillId="47" borderId="0" applyNumberFormat="0" applyBorder="0" applyAlignment="0" applyProtection="0"/>
    <xf numFmtId="167" fontId="1" fillId="11" borderId="0" applyNumberFormat="0" applyBorder="0" applyAlignment="0" applyProtection="0"/>
    <xf numFmtId="167" fontId="22" fillId="0" borderId="0"/>
    <xf numFmtId="167" fontId="1" fillId="0" borderId="0"/>
    <xf numFmtId="167" fontId="1" fillId="19" borderId="0" applyNumberFormat="0" applyBorder="0" applyAlignment="0" applyProtection="0"/>
    <xf numFmtId="167" fontId="1" fillId="36" borderId="0" applyNumberFormat="0" applyBorder="0" applyAlignment="0" applyProtection="0"/>
    <xf numFmtId="167" fontId="22" fillId="0" borderId="0"/>
    <xf numFmtId="167" fontId="34" fillId="46"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1" fillId="0" borderId="0"/>
    <xf numFmtId="167" fontId="1" fillId="11"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22" fillId="0" borderId="0"/>
    <xf numFmtId="167" fontId="22" fillId="0" borderId="0"/>
    <xf numFmtId="167" fontId="1" fillId="10" borderId="0" applyNumberFormat="0" applyBorder="0" applyAlignment="0" applyProtection="0"/>
    <xf numFmtId="167" fontId="1" fillId="31" borderId="0" applyNumberFormat="0" applyBorder="0" applyAlignment="0" applyProtection="0"/>
    <xf numFmtId="167" fontId="22" fillId="0" borderId="0"/>
    <xf numFmtId="167" fontId="34" fillId="45" borderId="0" applyNumberFormat="0" applyBorder="0" applyAlignment="0" applyProtection="0"/>
    <xf numFmtId="167" fontId="1" fillId="10" borderId="0" applyNumberFormat="0" applyBorder="0" applyAlignment="0" applyProtection="0"/>
    <xf numFmtId="167" fontId="22" fillId="0" borderId="0"/>
    <xf numFmtId="167" fontId="1" fillId="38" borderId="0" applyNumberFormat="0" applyBorder="0" applyAlignment="0" applyProtection="0"/>
    <xf numFmtId="167" fontId="1" fillId="23" borderId="0" applyNumberFormat="0" applyBorder="0" applyAlignment="0" applyProtection="0"/>
    <xf numFmtId="167" fontId="29" fillId="46" borderId="0" applyNumberFormat="0" applyBorder="0" applyAlignment="0" applyProtection="0"/>
    <xf numFmtId="167" fontId="1" fillId="47" borderId="0" applyNumberFormat="0" applyBorder="0" applyAlignment="0" applyProtection="0"/>
    <xf numFmtId="167" fontId="29" fillId="35" borderId="0" applyNumberFormat="0" applyBorder="0" applyAlignment="0" applyProtection="0"/>
    <xf numFmtId="167" fontId="1" fillId="47" borderId="0" applyNumberFormat="0" applyBorder="0" applyAlignment="0" applyProtection="0"/>
    <xf numFmtId="167" fontId="1" fillId="38" borderId="0" applyNumberFormat="0" applyBorder="0" applyAlignment="0" applyProtection="0"/>
    <xf numFmtId="167" fontId="1" fillId="0" borderId="0"/>
    <xf numFmtId="167" fontId="1" fillId="2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8" borderId="8" applyNumberFormat="0" applyFont="0" applyAlignment="0" applyProtection="0"/>
    <xf numFmtId="167" fontId="1" fillId="19" borderId="0" applyNumberFormat="0" applyBorder="0" applyAlignment="0" applyProtection="0"/>
    <xf numFmtId="167" fontId="1" fillId="40" borderId="0" applyNumberFormat="0" applyBorder="0" applyAlignment="0" applyProtection="0"/>
    <xf numFmtId="167" fontId="1" fillId="23" borderId="0" applyNumberFormat="0" applyBorder="0" applyAlignment="0" applyProtection="0"/>
    <xf numFmtId="167" fontId="1" fillId="14" borderId="0" applyNumberFormat="0" applyBorder="0" applyAlignment="0" applyProtection="0"/>
    <xf numFmtId="167" fontId="22" fillId="0" borderId="0"/>
    <xf numFmtId="167" fontId="38" fillId="0" borderId="0" applyNumberFormat="0" applyFill="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0"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22" fillId="0" borderId="0"/>
    <xf numFmtId="167" fontId="1" fillId="23" borderId="0" applyNumberFormat="0" applyBorder="0" applyAlignment="0" applyProtection="0"/>
    <xf numFmtId="167" fontId="1" fillId="0" borderId="0"/>
    <xf numFmtId="167" fontId="17" fillId="29" borderId="0" applyNumberFormat="0" applyBorder="0" applyAlignment="0" applyProtection="0"/>
    <xf numFmtId="167" fontId="1" fillId="0" borderId="0"/>
    <xf numFmtId="167" fontId="1"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40" borderId="0" applyNumberFormat="0" applyBorder="0" applyAlignment="0" applyProtection="0"/>
    <xf numFmtId="167" fontId="1" fillId="0" borderId="0"/>
    <xf numFmtId="167" fontId="1" fillId="23"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0" borderId="0"/>
    <xf numFmtId="167" fontId="39" fillId="37" borderId="0" applyNumberFormat="0" applyBorder="0" applyAlignment="0" applyProtection="0"/>
    <xf numFmtId="167" fontId="32" fillId="0" borderId="17" applyNumberFormat="0" applyFill="0" applyAlignment="0" applyProtection="0"/>
    <xf numFmtId="167" fontId="1" fillId="27"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34" fillId="51"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0" fontId="1" fillId="0" borderId="0"/>
    <xf numFmtId="167" fontId="1" fillId="0" borderId="0"/>
    <xf numFmtId="167" fontId="22" fillId="0" borderId="0"/>
    <xf numFmtId="167" fontId="1" fillId="38"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04" fillId="0" borderId="9" applyNumberFormat="0" applyFill="0" applyAlignment="0" applyProtection="0"/>
    <xf numFmtId="167" fontId="22" fillId="0" borderId="0"/>
    <xf numFmtId="167" fontId="34" fillId="47"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47"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1" fillId="38" borderId="0" applyNumberFormat="0" applyBorder="0" applyAlignment="0" applyProtection="0"/>
    <xf numFmtId="167" fontId="1" fillId="18" borderId="0" applyNumberFormat="0" applyBorder="0" applyAlignment="0" applyProtection="0"/>
    <xf numFmtId="167" fontId="22" fillId="0" borderId="0"/>
    <xf numFmtId="167" fontId="1" fillId="27"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1" fillId="38" borderId="0" applyNumberFormat="0" applyBorder="0" applyAlignment="0" applyProtection="0"/>
    <xf numFmtId="167" fontId="1" fillId="23" borderId="0" applyNumberFormat="0" applyBorder="0" applyAlignment="0" applyProtection="0"/>
    <xf numFmtId="167" fontId="1" fillId="30" borderId="0" applyNumberFormat="0" applyBorder="0" applyAlignment="0" applyProtection="0"/>
    <xf numFmtId="167" fontId="34" fillId="54" borderId="0" applyNumberFormat="0" applyBorder="0" applyAlignment="0" applyProtection="0"/>
    <xf numFmtId="167" fontId="1" fillId="18" borderId="0" applyNumberFormat="0" applyBorder="0" applyAlignment="0" applyProtection="0"/>
    <xf numFmtId="167" fontId="1" fillId="47" borderId="0" applyNumberFormat="0" applyBorder="0" applyAlignment="0" applyProtection="0"/>
    <xf numFmtId="167" fontId="1" fillId="0" borderId="0"/>
    <xf numFmtId="167" fontId="1" fillId="23" borderId="0" applyNumberFormat="0" applyBorder="0" applyAlignment="0" applyProtection="0"/>
    <xf numFmtId="167" fontId="29" fillId="37" borderId="0" applyNumberFormat="0" applyBorder="0" applyAlignment="0" applyProtection="0"/>
    <xf numFmtId="167" fontId="1" fillId="38"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0" borderId="0"/>
    <xf numFmtId="167" fontId="88" fillId="0" borderId="0" applyNumberFormat="0" applyFill="0" applyBorder="0" applyAlignment="0" applyProtection="0"/>
    <xf numFmtId="167" fontId="22" fillId="0" borderId="0"/>
    <xf numFmtId="167" fontId="14" fillId="0" borderId="0" applyNumberFormat="0" applyFill="0" applyBorder="0" applyAlignment="0" applyProtection="0"/>
    <xf numFmtId="167" fontId="1" fillId="0" borderId="0"/>
    <xf numFmtId="167" fontId="1" fillId="36" borderId="0" applyNumberFormat="0" applyBorder="0" applyAlignment="0" applyProtection="0"/>
    <xf numFmtId="167" fontId="1" fillId="47" borderId="0" applyNumberFormat="0" applyBorder="0" applyAlignment="0" applyProtection="0"/>
    <xf numFmtId="167" fontId="1" fillId="40" borderId="0" applyNumberFormat="0" applyBorder="0" applyAlignment="0" applyProtection="0"/>
    <xf numFmtId="167" fontId="29" fillId="38"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8" borderId="0" applyNumberFormat="0" applyBorder="0" applyAlignment="0" applyProtection="0"/>
    <xf numFmtId="167" fontId="1" fillId="40" borderId="0" applyNumberFormat="0" applyBorder="0" applyAlignment="0" applyProtection="0"/>
    <xf numFmtId="167" fontId="1" fillId="0" borderId="0"/>
    <xf numFmtId="167" fontId="1" fillId="15" borderId="0" applyNumberFormat="0" applyBorder="0" applyAlignment="0" applyProtection="0"/>
    <xf numFmtId="167" fontId="1" fillId="47" borderId="0" applyNumberFormat="0" applyBorder="0" applyAlignment="0" applyProtection="0"/>
    <xf numFmtId="167" fontId="22" fillId="0" borderId="0"/>
    <xf numFmtId="167" fontId="1" fillId="15" borderId="0" applyNumberFormat="0" applyBorder="0" applyAlignment="0" applyProtection="0"/>
    <xf numFmtId="167" fontId="1" fillId="0" borderId="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31" borderId="0" applyNumberFormat="0" applyBorder="0" applyAlignment="0" applyProtection="0"/>
    <xf numFmtId="167" fontId="1" fillId="22" borderId="0" applyNumberFormat="0" applyBorder="0" applyAlignment="0" applyProtection="0"/>
    <xf numFmtId="167" fontId="1" fillId="47" borderId="0" applyNumberFormat="0" applyBorder="0" applyAlignment="0" applyProtection="0"/>
    <xf numFmtId="167" fontId="1" fillId="30" borderId="0" applyNumberFormat="0" applyBorder="0" applyAlignment="0" applyProtection="0"/>
    <xf numFmtId="167" fontId="1" fillId="31" borderId="0" applyNumberFormat="0" applyBorder="0" applyAlignment="0" applyProtection="0"/>
    <xf numFmtId="167" fontId="1" fillId="47" borderId="0" applyNumberFormat="0" applyBorder="0" applyAlignment="0" applyProtection="0"/>
    <xf numFmtId="167" fontId="1" fillId="40" borderId="0" applyNumberFormat="0" applyBorder="0" applyAlignment="0" applyProtection="0"/>
    <xf numFmtId="167" fontId="1" fillId="10" borderId="0" applyNumberFormat="0" applyBorder="0" applyAlignment="0" applyProtection="0"/>
    <xf numFmtId="167" fontId="1" fillId="23" borderId="0" applyNumberFormat="0" applyBorder="0" applyAlignment="0" applyProtection="0"/>
    <xf numFmtId="167" fontId="22" fillId="0" borderId="0"/>
    <xf numFmtId="167" fontId="1" fillId="0" borderId="0"/>
    <xf numFmtId="167" fontId="1" fillId="11" borderId="0" applyNumberFormat="0" applyBorder="0" applyAlignment="0" applyProtection="0"/>
    <xf numFmtId="167" fontId="1" fillId="11"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8" borderId="8" applyNumberFormat="0" applyFont="0" applyAlignment="0" applyProtection="0"/>
    <xf numFmtId="167" fontId="1" fillId="19"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22" fillId="0" borderId="0"/>
    <xf numFmtId="167" fontId="1" fillId="0" borderId="0"/>
    <xf numFmtId="167" fontId="1" fillId="23" borderId="0" applyNumberFormat="0" applyBorder="0" applyAlignment="0" applyProtection="0"/>
    <xf numFmtId="167" fontId="1" fillId="19" borderId="0" applyNumberFormat="0" applyBorder="0" applyAlignment="0" applyProtection="0"/>
    <xf numFmtId="167" fontId="1" fillId="10" borderId="0" applyNumberFormat="0" applyBorder="0" applyAlignment="0" applyProtection="0"/>
    <xf numFmtId="167" fontId="22" fillId="0" borderId="0"/>
    <xf numFmtId="167" fontId="1" fillId="15" borderId="0" applyNumberFormat="0" applyBorder="0" applyAlignment="0" applyProtection="0"/>
    <xf numFmtId="167" fontId="1" fillId="40" borderId="0" applyNumberFormat="0" applyBorder="0" applyAlignment="0" applyProtection="0"/>
    <xf numFmtId="167" fontId="1" fillId="26" borderId="0" applyNumberFormat="0" applyBorder="0" applyAlignment="0" applyProtection="0"/>
    <xf numFmtId="167" fontId="1" fillId="0" borderId="0"/>
    <xf numFmtId="167" fontId="1" fillId="27"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1" fillId="47" borderId="0" applyNumberFormat="0" applyBorder="0" applyAlignment="0" applyProtection="0"/>
    <xf numFmtId="167" fontId="1" fillId="22" borderId="0" applyNumberFormat="0" applyBorder="0" applyAlignment="0" applyProtection="0"/>
    <xf numFmtId="167" fontId="22" fillId="0" borderId="0"/>
    <xf numFmtId="167" fontId="1" fillId="0" borderId="0"/>
    <xf numFmtId="167" fontId="1" fillId="18" borderId="0" applyNumberFormat="0" applyBorder="0" applyAlignment="0" applyProtection="0"/>
    <xf numFmtId="167" fontId="1" fillId="30" borderId="0" applyNumberFormat="0" applyBorder="0" applyAlignment="0" applyProtection="0"/>
    <xf numFmtId="167" fontId="1" fillId="8" borderId="8" applyNumberFormat="0" applyFont="0" applyAlignment="0" applyProtection="0"/>
    <xf numFmtId="167" fontId="1" fillId="10" borderId="0" applyNumberFormat="0" applyBorder="0" applyAlignment="0" applyProtection="0"/>
    <xf numFmtId="167" fontId="1" fillId="23" borderId="0" applyNumberFormat="0" applyBorder="0" applyAlignment="0" applyProtection="0"/>
    <xf numFmtId="167" fontId="22" fillId="0" borderId="0"/>
    <xf numFmtId="167" fontId="22" fillId="0" borderId="0"/>
    <xf numFmtId="167" fontId="1" fillId="27"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1" fillId="23" borderId="0" applyNumberFormat="0" applyBorder="0" applyAlignment="0" applyProtection="0"/>
    <xf numFmtId="167" fontId="1" fillId="8" borderId="8" applyNumberFormat="0" applyFont="0" applyAlignment="0" applyProtection="0"/>
    <xf numFmtId="167" fontId="1" fillId="18" borderId="0" applyNumberFormat="0" applyBorder="0" applyAlignment="0" applyProtection="0"/>
    <xf numFmtId="167" fontId="59" fillId="0" borderId="0" applyNumberFormat="0" applyFill="0" applyBorder="0" applyAlignment="0" applyProtection="0"/>
    <xf numFmtId="167" fontId="1" fillId="47" borderId="0" applyNumberFormat="0" applyBorder="0" applyAlignment="0" applyProtection="0"/>
    <xf numFmtId="167" fontId="22" fillId="0" borderId="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1" borderId="0" applyNumberFormat="0" applyBorder="0" applyAlignment="0" applyProtection="0"/>
    <xf numFmtId="167" fontId="1" fillId="0" borderId="0"/>
    <xf numFmtId="167" fontId="1" fillId="47"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8" borderId="8" applyNumberFormat="0" applyFont="0" applyAlignment="0" applyProtection="0"/>
    <xf numFmtId="167" fontId="1" fillId="8" borderId="8" applyNumberFormat="0" applyFont="0" applyAlignment="0" applyProtection="0"/>
    <xf numFmtId="167" fontId="1" fillId="1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27"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22" fillId="0" borderId="0"/>
    <xf numFmtId="167" fontId="1" fillId="14" borderId="0" applyNumberFormat="0" applyBorder="0" applyAlignment="0" applyProtection="0"/>
    <xf numFmtId="167" fontId="22" fillId="0" borderId="0"/>
    <xf numFmtId="167" fontId="1" fillId="36" borderId="0" applyNumberFormat="0" applyBorder="0" applyAlignment="0" applyProtection="0"/>
    <xf numFmtId="167" fontId="1" fillId="30" borderId="0" applyNumberFormat="0" applyBorder="0" applyAlignment="0" applyProtection="0"/>
    <xf numFmtId="167" fontId="22" fillId="0" borderId="0"/>
    <xf numFmtId="167" fontId="1" fillId="40" borderId="0" applyNumberFormat="0" applyBorder="0" applyAlignment="0" applyProtection="0"/>
    <xf numFmtId="167" fontId="22" fillId="0" borderId="0"/>
    <xf numFmtId="167" fontId="1" fillId="47"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8" borderId="8" applyNumberFormat="0" applyFont="0" applyAlignment="0" applyProtection="0"/>
    <xf numFmtId="167" fontId="1" fillId="0" borderId="0"/>
    <xf numFmtId="167" fontId="55" fillId="0" borderId="2" applyNumberFormat="0" applyFill="0" applyAlignment="0" applyProtection="0"/>
    <xf numFmtId="167" fontId="1" fillId="36" borderId="0" applyNumberFormat="0" applyBorder="0" applyAlignment="0" applyProtection="0"/>
    <xf numFmtId="167" fontId="1" fillId="19" borderId="0" applyNumberFormat="0" applyBorder="0" applyAlignment="0" applyProtection="0"/>
    <xf numFmtId="167" fontId="1" fillId="10" borderId="0" applyNumberFormat="0" applyBorder="0" applyAlignment="0" applyProtection="0"/>
    <xf numFmtId="167" fontId="64" fillId="0" borderId="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38" borderId="0" applyNumberFormat="0" applyBorder="0" applyAlignment="0" applyProtection="0"/>
    <xf numFmtId="167" fontId="22" fillId="0" borderId="0"/>
    <xf numFmtId="167" fontId="1" fillId="18" borderId="0" applyNumberFormat="0" applyBorder="0" applyAlignment="0" applyProtection="0"/>
    <xf numFmtId="167" fontId="1" fillId="30" borderId="0" applyNumberFormat="0" applyBorder="0" applyAlignment="0" applyProtection="0"/>
    <xf numFmtId="167" fontId="1" fillId="15" borderId="0" applyNumberFormat="0" applyBorder="0" applyAlignment="0" applyProtection="0"/>
    <xf numFmtId="167" fontId="1" fillId="10" borderId="0" applyNumberFormat="0" applyBorder="0" applyAlignment="0" applyProtection="0"/>
    <xf numFmtId="167" fontId="22" fillId="0" borderId="0"/>
    <xf numFmtId="167" fontId="1" fillId="11" borderId="0" applyNumberFormat="0" applyBorder="0" applyAlignment="0" applyProtection="0"/>
    <xf numFmtId="167" fontId="1" fillId="0" borderId="0"/>
    <xf numFmtId="167" fontId="22" fillId="0" borderId="0"/>
    <xf numFmtId="167" fontId="1" fillId="27" borderId="0" applyNumberFormat="0" applyBorder="0" applyAlignment="0" applyProtection="0"/>
    <xf numFmtId="167" fontId="1" fillId="36" borderId="0" applyNumberFormat="0" applyBorder="0" applyAlignment="0" applyProtection="0"/>
    <xf numFmtId="167" fontId="22" fillId="0" borderId="0"/>
    <xf numFmtId="167" fontId="1" fillId="27" borderId="0" applyNumberFormat="0" applyBorder="0" applyAlignment="0" applyProtection="0"/>
    <xf numFmtId="167" fontId="22" fillId="0" borderId="0"/>
    <xf numFmtId="167" fontId="1" fillId="14" borderId="0" applyNumberFormat="0" applyBorder="0" applyAlignment="0" applyProtection="0"/>
    <xf numFmtId="167" fontId="1" fillId="38" borderId="0" applyNumberFormat="0" applyBorder="0" applyAlignment="0" applyProtection="0"/>
    <xf numFmtId="167" fontId="1" fillId="0" borderId="0"/>
    <xf numFmtId="167" fontId="1" fillId="15"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1" fillId="0" borderId="0"/>
    <xf numFmtId="167" fontId="1" fillId="31"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45" fillId="7" borderId="7" applyNumberFormat="0" applyAlignment="0" applyProtection="0"/>
    <xf numFmtId="167" fontId="22" fillId="0" borderId="0"/>
    <xf numFmtId="167" fontId="77" fillId="47" borderId="0" applyNumberFormat="0" applyBorder="0" applyAlignment="0" applyProtection="0"/>
    <xf numFmtId="167" fontId="1" fillId="15" borderId="0" applyNumberFormat="0" applyBorder="0" applyAlignment="0" applyProtection="0"/>
    <xf numFmtId="167" fontId="29" fillId="49"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22" fillId="0" borderId="0"/>
    <xf numFmtId="167" fontId="1" fillId="10" borderId="0" applyNumberFormat="0" applyBorder="0" applyAlignment="0" applyProtection="0"/>
    <xf numFmtId="167" fontId="22" fillId="0" borderId="0"/>
    <xf numFmtId="167" fontId="1" fillId="31" borderId="0" applyNumberFormat="0" applyBorder="0" applyAlignment="0" applyProtection="0"/>
    <xf numFmtId="167" fontId="1" fillId="14" borderId="0" applyNumberFormat="0" applyBorder="0" applyAlignment="0" applyProtection="0"/>
    <xf numFmtId="167" fontId="1" fillId="0" borderId="0"/>
    <xf numFmtId="167" fontId="1" fillId="0" borderId="0"/>
    <xf numFmtId="167" fontId="1" fillId="30" borderId="0" applyNumberFormat="0" applyBorder="0" applyAlignment="0" applyProtection="0"/>
    <xf numFmtId="167" fontId="1" fillId="26" borderId="0" applyNumberFormat="0" applyBorder="0" applyAlignment="0" applyProtection="0"/>
    <xf numFmtId="167" fontId="22" fillId="0" borderId="0"/>
    <xf numFmtId="167" fontId="1" fillId="30"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2" fillId="0" borderId="0"/>
    <xf numFmtId="167" fontId="22" fillId="0" borderId="0"/>
    <xf numFmtId="167" fontId="1" fillId="23" borderId="0" applyNumberFormat="0" applyBorder="0" applyAlignment="0" applyProtection="0"/>
    <xf numFmtId="167" fontId="1" fillId="18" borderId="0" applyNumberFormat="0" applyBorder="0" applyAlignment="0" applyProtection="0"/>
    <xf numFmtId="167" fontId="31" fillId="0" borderId="0" applyNumberFormat="0" applyFill="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29" fillId="39" borderId="0" applyNumberFormat="0" applyBorder="0" applyAlignment="0" applyProtection="0"/>
    <xf numFmtId="167" fontId="1" fillId="0" borderId="0"/>
    <xf numFmtId="167" fontId="1" fillId="36" borderId="0" applyNumberFormat="0" applyBorder="0" applyAlignment="0" applyProtection="0"/>
    <xf numFmtId="167" fontId="1" fillId="0" borderId="0"/>
    <xf numFmtId="167" fontId="1" fillId="26" borderId="0" applyNumberFormat="0" applyBorder="0" applyAlignment="0" applyProtection="0"/>
    <xf numFmtId="167" fontId="22" fillId="0" borderId="0"/>
    <xf numFmtId="167" fontId="1" fillId="0" borderId="0"/>
    <xf numFmtId="167" fontId="22" fillId="0" borderId="0"/>
    <xf numFmtId="167" fontId="1" fillId="22" borderId="0" applyNumberFormat="0" applyBorder="0" applyAlignment="0" applyProtection="0"/>
    <xf numFmtId="167" fontId="1" fillId="38" borderId="0" applyNumberFormat="0" applyBorder="0" applyAlignment="0" applyProtection="0"/>
    <xf numFmtId="167" fontId="1" fillId="30" borderId="0" applyNumberFormat="0" applyBorder="0" applyAlignment="0" applyProtection="0"/>
    <xf numFmtId="167" fontId="28" fillId="0" borderId="16" applyNumberFormat="0" applyFill="0" applyAlignment="0" applyProtection="0"/>
    <xf numFmtId="167" fontId="1" fillId="38"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0" borderId="0"/>
    <xf numFmtId="167" fontId="1" fillId="40" borderId="0" applyNumberFormat="0" applyBorder="0" applyAlignment="0" applyProtection="0"/>
    <xf numFmtId="167" fontId="22" fillId="0" borderId="0"/>
    <xf numFmtId="167" fontId="1" fillId="30" borderId="0" applyNumberFormat="0" applyBorder="0" applyAlignment="0" applyProtection="0"/>
    <xf numFmtId="167" fontId="1" fillId="15" borderId="0" applyNumberFormat="0" applyBorder="0" applyAlignment="0" applyProtection="0"/>
    <xf numFmtId="167" fontId="22" fillId="0" borderId="0"/>
    <xf numFmtId="167" fontId="34" fillId="51" borderId="0" applyNumberFormat="0" applyBorder="0" applyAlignment="0" applyProtection="0"/>
    <xf numFmtId="167" fontId="22" fillId="0" borderId="0"/>
    <xf numFmtId="167" fontId="64" fillId="0" borderId="0"/>
    <xf numFmtId="167" fontId="22" fillId="0" borderId="0"/>
    <xf numFmtId="167" fontId="1" fillId="22"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88" fillId="0" borderId="0" applyNumberFormat="0" applyFill="0" applyBorder="0" applyAlignment="0" applyProtection="0"/>
    <xf numFmtId="167" fontId="1" fillId="10" borderId="0" applyNumberFormat="0" applyBorder="0" applyAlignment="0" applyProtection="0"/>
    <xf numFmtId="167" fontId="22" fillId="0" borderId="0"/>
    <xf numFmtId="167" fontId="1" fillId="38" borderId="0" applyNumberFormat="0" applyBorder="0" applyAlignment="0" applyProtection="0"/>
    <xf numFmtId="167" fontId="1" fillId="8" borderId="8" applyNumberFormat="0" applyFont="0" applyAlignment="0" applyProtection="0"/>
    <xf numFmtId="167" fontId="1" fillId="40" borderId="0" applyNumberFormat="0" applyBorder="0" applyAlignment="0" applyProtection="0"/>
    <xf numFmtId="167" fontId="1" fillId="0" borderId="0"/>
    <xf numFmtId="167" fontId="1" fillId="0" borderId="0"/>
    <xf numFmtId="167" fontId="1" fillId="0" borderId="0"/>
    <xf numFmtId="167" fontId="1" fillId="14"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2" fillId="0" borderId="0"/>
    <xf numFmtId="167" fontId="1" fillId="38" borderId="0" applyNumberFormat="0" applyBorder="0" applyAlignment="0" applyProtection="0"/>
    <xf numFmtId="167" fontId="22" fillId="0" borderId="0"/>
    <xf numFmtId="167" fontId="1" fillId="38"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0" borderId="0"/>
    <xf numFmtId="167" fontId="1" fillId="0" borderId="0"/>
    <xf numFmtId="167" fontId="1" fillId="31"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1" fillId="19" borderId="0" applyNumberFormat="0" applyBorder="0" applyAlignment="0" applyProtection="0"/>
    <xf numFmtId="167" fontId="1" fillId="0" borderId="0"/>
    <xf numFmtId="167" fontId="1" fillId="19"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22" fillId="0" borderId="0"/>
    <xf numFmtId="167" fontId="22" fillId="0" borderId="0"/>
    <xf numFmtId="167" fontId="22" fillId="0" borderId="0"/>
    <xf numFmtId="167" fontId="64" fillId="0" borderId="0"/>
    <xf numFmtId="167" fontId="1" fillId="38" borderId="0" applyNumberFormat="0" applyBorder="0" applyAlignment="0" applyProtection="0"/>
    <xf numFmtId="167" fontId="1" fillId="0" borderId="0"/>
    <xf numFmtId="167" fontId="1" fillId="19" borderId="0" applyNumberFormat="0" applyBorder="0" applyAlignment="0" applyProtection="0"/>
    <xf numFmtId="167" fontId="1" fillId="23" borderId="0" applyNumberFormat="0" applyBorder="0" applyAlignment="0" applyProtection="0"/>
    <xf numFmtId="167" fontId="1" fillId="30" borderId="0" applyNumberFormat="0" applyBorder="0" applyAlignment="0" applyProtection="0"/>
    <xf numFmtId="167" fontId="29" fillId="42" borderId="0" applyNumberFormat="0" applyBorder="0" applyAlignment="0" applyProtection="0"/>
    <xf numFmtId="167" fontId="1" fillId="18"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38" borderId="0" applyNumberFormat="0" applyBorder="0" applyAlignment="0" applyProtection="0"/>
    <xf numFmtId="167" fontId="30" fillId="8" borderId="8" applyNumberFormat="0" applyFont="0" applyAlignment="0" applyProtection="0"/>
    <xf numFmtId="167" fontId="1" fillId="31" borderId="0" applyNumberFormat="0" applyBorder="0" applyAlignment="0" applyProtection="0"/>
    <xf numFmtId="167" fontId="1" fillId="19"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0" borderId="0"/>
    <xf numFmtId="167" fontId="29" fillId="41" borderId="0" applyNumberFormat="0" applyBorder="0" applyAlignment="0" applyProtection="0"/>
    <xf numFmtId="167" fontId="1" fillId="23" borderId="0" applyNumberFormat="0" applyBorder="0" applyAlignment="0" applyProtection="0"/>
    <xf numFmtId="167" fontId="1" fillId="31" borderId="0" applyNumberFormat="0" applyBorder="0" applyAlignment="0" applyProtection="0"/>
    <xf numFmtId="167" fontId="1" fillId="0" borderId="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47"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4" borderId="0" applyNumberFormat="0" applyBorder="0" applyAlignment="0" applyProtection="0"/>
    <xf numFmtId="167" fontId="1" fillId="0" borderId="0"/>
    <xf numFmtId="167" fontId="22" fillId="0" borderId="0"/>
    <xf numFmtId="167" fontId="22" fillId="0" borderId="0"/>
    <xf numFmtId="167" fontId="22" fillId="0" borderId="0"/>
    <xf numFmtId="167" fontId="34" fillId="47" borderId="0" applyNumberFormat="0" applyBorder="0" applyAlignment="0" applyProtection="0"/>
    <xf numFmtId="167" fontId="1" fillId="19"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7" fillId="16"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8" borderId="8" applyNumberFormat="0" applyFont="0" applyAlignment="0" applyProtection="0"/>
    <xf numFmtId="167" fontId="73" fillId="43" borderId="21" applyNumberFormat="0" applyAlignment="0" applyProtection="0"/>
    <xf numFmtId="167" fontId="1" fillId="0" borderId="0"/>
    <xf numFmtId="167" fontId="35" fillId="32" borderId="0" applyNumberFormat="0" applyBorder="0" applyAlignment="0" applyProtection="0"/>
    <xf numFmtId="167" fontId="1" fillId="0" borderId="0"/>
    <xf numFmtId="167" fontId="1" fillId="36"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64" fillId="0" borderId="0"/>
    <xf numFmtId="167" fontId="1" fillId="0" borderId="0"/>
    <xf numFmtId="167" fontId="1" fillId="36" borderId="0" applyNumberFormat="0" applyBorder="0" applyAlignment="0" applyProtection="0"/>
    <xf numFmtId="167" fontId="1" fillId="47" borderId="0" applyNumberFormat="0" applyBorder="0" applyAlignment="0" applyProtection="0"/>
    <xf numFmtId="167" fontId="1" fillId="14" borderId="0" applyNumberFormat="0" applyBorder="0" applyAlignment="0" applyProtection="0"/>
    <xf numFmtId="167" fontId="22" fillId="0" borderId="0"/>
    <xf numFmtId="167" fontId="1" fillId="38"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1" borderId="0" applyNumberFormat="0" applyBorder="0" applyAlignment="0" applyProtection="0"/>
    <xf numFmtId="167" fontId="29" fillId="38" borderId="0" applyNumberFormat="0" applyBorder="0" applyAlignment="0" applyProtection="0"/>
    <xf numFmtId="167" fontId="1" fillId="26"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0" borderId="0"/>
    <xf numFmtId="167" fontId="1" fillId="18" borderId="0" applyNumberFormat="0" applyBorder="0" applyAlignment="0" applyProtection="0"/>
    <xf numFmtId="167" fontId="22" fillId="0" borderId="0"/>
    <xf numFmtId="167" fontId="22" fillId="0" borderId="0"/>
    <xf numFmtId="167" fontId="1" fillId="8" borderId="8" applyNumberFormat="0" applyFont="0" applyAlignment="0" applyProtection="0"/>
    <xf numFmtId="167" fontId="1" fillId="36" borderId="0" applyNumberFormat="0" applyBorder="0" applyAlignment="0" applyProtection="0"/>
    <xf numFmtId="167" fontId="1" fillId="38" borderId="0" applyNumberFormat="0" applyBorder="0" applyAlignment="0" applyProtection="0"/>
    <xf numFmtId="167" fontId="37" fillId="28" borderId="0" applyNumberFormat="0" applyBorder="0" applyAlignment="0" applyProtection="0"/>
    <xf numFmtId="167" fontId="1" fillId="40"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22" fillId="0" borderId="0"/>
    <xf numFmtId="167" fontId="1" fillId="26" borderId="0" applyNumberFormat="0" applyBorder="0" applyAlignment="0" applyProtection="0"/>
    <xf numFmtId="167" fontId="1" fillId="47" borderId="0" applyNumberFormat="0" applyBorder="0" applyAlignment="0" applyProtection="0"/>
    <xf numFmtId="167" fontId="1" fillId="0" borderId="0"/>
    <xf numFmtId="167" fontId="22" fillId="0" borderId="0"/>
    <xf numFmtId="167" fontId="31" fillId="0" borderId="0" applyNumberFormat="0" applyFill="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22" fillId="0" borderId="0"/>
    <xf numFmtId="167" fontId="1" fillId="23" borderId="0" applyNumberFormat="0" applyBorder="0" applyAlignment="0" applyProtection="0"/>
    <xf numFmtId="167" fontId="22" fillId="0" borderId="0"/>
    <xf numFmtId="167" fontId="22" fillId="0" borderId="0"/>
    <xf numFmtId="167" fontId="34" fillId="38"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23"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22" fillId="0" borderId="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2" fillId="0" borderId="6" applyNumberFormat="0" applyFill="0" applyAlignment="0" applyProtection="0"/>
    <xf numFmtId="167" fontId="1" fillId="31" borderId="0" applyNumberFormat="0" applyBorder="0" applyAlignment="0" applyProtection="0"/>
    <xf numFmtId="167" fontId="1" fillId="47" borderId="0" applyNumberFormat="0" applyBorder="0" applyAlignment="0" applyProtection="0"/>
    <xf numFmtId="167" fontId="1" fillId="31"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2" fillId="0" borderId="0"/>
    <xf numFmtId="167" fontId="22" fillId="0" borderId="0"/>
    <xf numFmtId="167" fontId="22" fillId="0" borderId="0"/>
    <xf numFmtId="167" fontId="22" fillId="0" borderId="0"/>
    <xf numFmtId="167" fontId="1" fillId="0" borderId="0"/>
    <xf numFmtId="167" fontId="1" fillId="27" borderId="0" applyNumberFormat="0" applyBorder="0" applyAlignment="0" applyProtection="0"/>
    <xf numFmtId="167" fontId="64" fillId="0" borderId="0"/>
    <xf numFmtId="167" fontId="1" fillId="23" borderId="0" applyNumberFormat="0" applyBorder="0" applyAlignment="0" applyProtection="0"/>
    <xf numFmtId="167" fontId="1" fillId="23"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22" fillId="0" borderId="0"/>
    <xf numFmtId="167" fontId="22" fillId="0" borderId="0"/>
    <xf numFmtId="167" fontId="22" fillId="0" borderId="0"/>
    <xf numFmtId="167" fontId="29" fillId="49"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0" borderId="0"/>
    <xf numFmtId="167" fontId="1" fillId="31"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7" fillId="25" borderId="0" applyNumberFormat="0" applyBorder="0" applyAlignment="0" applyProtection="0"/>
    <xf numFmtId="167" fontId="1" fillId="47" borderId="0" applyNumberFormat="0" applyBorder="0" applyAlignment="0" applyProtection="0"/>
    <xf numFmtId="167" fontId="1" fillId="0" borderId="0"/>
    <xf numFmtId="167" fontId="1" fillId="31"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22" fillId="0" borderId="0"/>
    <xf numFmtId="167" fontId="22" fillId="0" borderId="0"/>
    <xf numFmtId="167" fontId="1" fillId="0" borderId="0"/>
    <xf numFmtId="167" fontId="1" fillId="38" borderId="0" applyNumberFormat="0" applyBorder="0" applyAlignment="0" applyProtection="0"/>
    <xf numFmtId="167" fontId="1" fillId="0" borderId="0"/>
    <xf numFmtId="167" fontId="39" fillId="37"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1" fillId="18" borderId="0" applyNumberFormat="0" applyBorder="0" applyAlignment="0" applyProtection="0"/>
    <xf numFmtId="167" fontId="1" fillId="0" borderId="0"/>
    <xf numFmtId="167" fontId="1" fillId="0" borderId="0"/>
    <xf numFmtId="167" fontId="79" fillId="0" borderId="0"/>
    <xf numFmtId="167" fontId="1" fillId="27"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22" fillId="0" borderId="0"/>
    <xf numFmtId="167" fontId="1" fillId="38" borderId="0" applyNumberFormat="0" applyBorder="0" applyAlignment="0" applyProtection="0"/>
    <xf numFmtId="167" fontId="1" fillId="0" borderId="0"/>
    <xf numFmtId="167" fontId="1" fillId="8" borderId="8" applyNumberFormat="0" applyFont="0" applyAlignment="0" applyProtection="0"/>
    <xf numFmtId="167" fontId="1" fillId="47" borderId="0" applyNumberFormat="0" applyBorder="0" applyAlignment="0" applyProtection="0"/>
    <xf numFmtId="167" fontId="1" fillId="26" borderId="0" applyNumberFormat="0" applyBorder="0" applyAlignment="0" applyProtection="0"/>
    <xf numFmtId="167" fontId="68" fillId="0" borderId="0"/>
    <xf numFmtId="167" fontId="69" fillId="0" borderId="0"/>
    <xf numFmtId="167" fontId="1" fillId="27"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22" fillId="0" borderId="0"/>
    <xf numFmtId="167" fontId="1" fillId="0" borderId="0"/>
    <xf numFmtId="167" fontId="1" fillId="23"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47"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27" borderId="0" applyNumberFormat="0" applyBorder="0" applyAlignment="0" applyProtection="0"/>
    <xf numFmtId="167" fontId="22" fillId="0" borderId="0"/>
    <xf numFmtId="167" fontId="1" fillId="36" borderId="0" applyNumberFormat="0" applyBorder="0" applyAlignment="0" applyProtection="0"/>
    <xf numFmtId="167" fontId="1" fillId="14" borderId="0" applyNumberFormat="0" applyBorder="0" applyAlignment="0" applyProtection="0"/>
    <xf numFmtId="167" fontId="22" fillId="0" borderId="0"/>
    <xf numFmtId="167" fontId="22" fillId="0" borderId="0"/>
    <xf numFmtId="167" fontId="1" fillId="38" borderId="0" applyNumberFormat="0" applyBorder="0" applyAlignment="0" applyProtection="0"/>
    <xf numFmtId="167" fontId="1" fillId="36" borderId="0" applyNumberFormat="0" applyBorder="0" applyAlignment="0" applyProtection="0"/>
    <xf numFmtId="167" fontId="34" fillId="50"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0" borderId="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22" fillId="0" borderId="0"/>
    <xf numFmtId="167" fontId="1" fillId="11" borderId="0" applyNumberFormat="0" applyBorder="0" applyAlignment="0" applyProtection="0"/>
    <xf numFmtId="167" fontId="1" fillId="47" borderId="0" applyNumberFormat="0" applyBorder="0" applyAlignment="0" applyProtection="0"/>
    <xf numFmtId="167" fontId="1" fillId="10" borderId="0" applyNumberFormat="0" applyBorder="0" applyAlignment="0" applyProtection="0"/>
    <xf numFmtId="167" fontId="22" fillId="0" borderId="0"/>
    <xf numFmtId="167" fontId="1" fillId="38"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22" fillId="0" borderId="0"/>
    <xf numFmtId="167" fontId="1" fillId="14" borderId="0" applyNumberFormat="0" applyBorder="0" applyAlignment="0" applyProtection="0"/>
    <xf numFmtId="167" fontId="1" fillId="11" borderId="0" applyNumberFormat="0" applyBorder="0" applyAlignment="0" applyProtection="0"/>
    <xf numFmtId="167" fontId="1" fillId="27" borderId="0" applyNumberFormat="0" applyBorder="0" applyAlignment="0" applyProtection="0"/>
    <xf numFmtId="167" fontId="64" fillId="0" borderId="0"/>
    <xf numFmtId="167" fontId="1" fillId="36" borderId="0" applyNumberFormat="0" applyBorder="0" applyAlignment="0" applyProtection="0"/>
    <xf numFmtId="167" fontId="22" fillId="0" borderId="0"/>
    <xf numFmtId="167" fontId="22" fillId="0" borderId="0"/>
    <xf numFmtId="167" fontId="1" fillId="0" borderId="0"/>
    <xf numFmtId="167" fontId="1" fillId="36"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22" fillId="0" borderId="0"/>
    <xf numFmtId="167" fontId="34" fillId="51" borderId="0" applyNumberFormat="0" applyBorder="0" applyAlignment="0" applyProtection="0"/>
    <xf numFmtId="167" fontId="22" fillId="0" borderId="0"/>
    <xf numFmtId="167" fontId="1" fillId="36"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0" borderId="0"/>
    <xf numFmtId="167" fontId="1" fillId="23" borderId="0" applyNumberFormat="0" applyBorder="0" applyAlignment="0" applyProtection="0"/>
    <xf numFmtId="167" fontId="1" fillId="15" borderId="0" applyNumberFormat="0" applyBorder="0" applyAlignment="0" applyProtection="0"/>
    <xf numFmtId="167" fontId="1" fillId="0" borderId="0"/>
    <xf numFmtId="167" fontId="1" fillId="10"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0" borderId="0"/>
    <xf numFmtId="167" fontId="1" fillId="47"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0" borderId="0"/>
    <xf numFmtId="167" fontId="1" fillId="31"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29" fillId="43"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34" fillId="51" borderId="0" applyNumberFormat="0" applyBorder="0" applyAlignment="0" applyProtection="0"/>
    <xf numFmtId="167" fontId="22" fillId="0" borderId="0"/>
    <xf numFmtId="167" fontId="1" fillId="31" borderId="0" applyNumberFormat="0" applyBorder="0" applyAlignment="0" applyProtection="0"/>
    <xf numFmtId="167" fontId="1" fillId="0" borderId="0"/>
    <xf numFmtId="167" fontId="1" fillId="36" borderId="0" applyNumberFormat="0" applyBorder="0" applyAlignment="0" applyProtection="0"/>
    <xf numFmtId="167" fontId="1" fillId="38" borderId="0" applyNumberFormat="0" applyBorder="0" applyAlignment="0" applyProtection="0"/>
    <xf numFmtId="167" fontId="1" fillId="18"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40" borderId="0" applyNumberFormat="0" applyBorder="0" applyAlignment="0" applyProtection="0"/>
    <xf numFmtId="167" fontId="1" fillId="0" borderId="0"/>
    <xf numFmtId="167" fontId="1" fillId="0" borderId="0"/>
    <xf numFmtId="167" fontId="1" fillId="27" borderId="0" applyNumberFormat="0" applyBorder="0" applyAlignment="0" applyProtection="0"/>
    <xf numFmtId="167" fontId="1" fillId="38" borderId="0" applyNumberFormat="0" applyBorder="0" applyAlignment="0" applyProtection="0"/>
    <xf numFmtId="167" fontId="22" fillId="0" borderId="0"/>
    <xf numFmtId="167" fontId="22" fillId="0" borderId="0"/>
    <xf numFmtId="167" fontId="1" fillId="23"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34" fillId="57"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27" borderId="0" applyNumberFormat="0" applyBorder="0" applyAlignment="0" applyProtection="0"/>
    <xf numFmtId="167" fontId="1" fillId="10" borderId="0" applyNumberFormat="0" applyBorder="0" applyAlignment="0" applyProtection="0"/>
    <xf numFmtId="167" fontId="22" fillId="0" borderId="0"/>
    <xf numFmtId="167" fontId="1" fillId="23" borderId="0" applyNumberFormat="0" applyBorder="0" applyAlignment="0" applyProtection="0"/>
    <xf numFmtId="167" fontId="22" fillId="0" borderId="0"/>
    <xf numFmtId="167" fontId="1" fillId="8" borderId="8" applyNumberFormat="0" applyFont="0" applyAlignment="0" applyProtection="0"/>
    <xf numFmtId="167" fontId="1" fillId="0" borderId="0"/>
    <xf numFmtId="167" fontId="1" fillId="0" borderId="0"/>
    <xf numFmtId="167" fontId="1" fillId="3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22" fillId="0" borderId="0"/>
    <xf numFmtId="167" fontId="34" fillId="53" borderId="0" applyNumberFormat="0" applyBorder="0" applyAlignment="0" applyProtection="0"/>
    <xf numFmtId="167" fontId="1" fillId="30"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6" fillId="2" borderId="0" applyNumberFormat="0" applyBorder="0" applyAlignment="0" applyProtection="0"/>
    <xf numFmtId="167" fontId="1" fillId="47" borderId="0" applyNumberFormat="0" applyBorder="0" applyAlignment="0" applyProtection="0"/>
    <xf numFmtId="167" fontId="1" fillId="26" borderId="0" applyNumberFormat="0" applyBorder="0" applyAlignment="0" applyProtection="0"/>
    <xf numFmtId="167" fontId="22" fillId="0" borderId="0"/>
    <xf numFmtId="167" fontId="1" fillId="38"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36" fillId="55"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22" fillId="0" borderId="0"/>
    <xf numFmtId="167" fontId="17" fillId="25" borderId="0" applyNumberFormat="0" applyBorder="0" applyAlignment="0" applyProtection="0"/>
    <xf numFmtId="167" fontId="1" fillId="0" borderId="0"/>
    <xf numFmtId="167" fontId="1" fillId="0" borderId="0"/>
    <xf numFmtId="167" fontId="1" fillId="27"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8" fillId="4" borderId="0" applyNumberFormat="0" applyBorder="0" applyAlignment="0" applyProtection="0"/>
    <xf numFmtId="167" fontId="64" fillId="0" borderId="0"/>
    <xf numFmtId="167" fontId="1" fillId="38" borderId="0" applyNumberFormat="0" applyBorder="0" applyAlignment="0" applyProtection="0"/>
    <xf numFmtId="167" fontId="1" fillId="27" borderId="0" applyNumberFormat="0" applyBorder="0" applyAlignment="0" applyProtection="0"/>
    <xf numFmtId="167" fontId="29" fillId="38"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26" fillId="0" borderId="16" applyNumberFormat="0" applyFill="0" applyAlignment="0" applyProtection="0"/>
    <xf numFmtId="167" fontId="22" fillId="0" borderId="0"/>
    <xf numFmtId="167" fontId="22" fillId="0" borderId="0"/>
    <xf numFmtId="167" fontId="1" fillId="38" borderId="0" applyNumberFormat="0" applyBorder="0" applyAlignment="0" applyProtection="0"/>
    <xf numFmtId="167" fontId="1" fillId="19" borderId="0" applyNumberFormat="0" applyBorder="0" applyAlignment="0" applyProtection="0"/>
    <xf numFmtId="167" fontId="1" fillId="18" borderId="0" applyNumberFormat="0" applyBorder="0" applyAlignment="0" applyProtection="0"/>
    <xf numFmtId="167" fontId="1" fillId="8" borderId="8" applyNumberFormat="0" applyFont="0" applyAlignment="0" applyProtection="0"/>
    <xf numFmtId="167" fontId="1" fillId="23" borderId="0" applyNumberFormat="0" applyBorder="0" applyAlignment="0" applyProtection="0"/>
    <xf numFmtId="167" fontId="1" fillId="10" borderId="0" applyNumberFormat="0" applyBorder="0" applyAlignment="0" applyProtection="0"/>
    <xf numFmtId="167" fontId="62" fillId="38" borderId="19" applyNumberFormat="0" applyAlignment="0" applyProtection="0"/>
    <xf numFmtId="167" fontId="1" fillId="23" borderId="0" applyNumberFormat="0" applyBorder="0" applyAlignment="0" applyProtection="0"/>
    <xf numFmtId="167" fontId="1" fillId="18" borderId="0" applyNumberFormat="0" applyBorder="0" applyAlignment="0" applyProtection="0"/>
    <xf numFmtId="167" fontId="1" fillId="47" borderId="0" applyNumberFormat="0" applyBorder="0" applyAlignment="0" applyProtection="0"/>
    <xf numFmtId="167" fontId="1" fillId="14" borderId="0" applyNumberFormat="0" applyBorder="0" applyAlignment="0" applyProtection="0"/>
    <xf numFmtId="167" fontId="13" fillId="7" borderId="7" applyNumberFormat="0" applyAlignment="0" applyProtection="0"/>
    <xf numFmtId="167" fontId="22" fillId="0" borderId="0"/>
    <xf numFmtId="167" fontId="43" fillId="59" borderId="31" applyNumberFormat="0" applyAlignment="0" applyProtection="0"/>
    <xf numFmtId="167" fontId="22" fillId="0" borderId="0"/>
    <xf numFmtId="167" fontId="35" fillId="12" borderId="0" applyNumberFormat="0" applyBorder="0" applyAlignment="0" applyProtection="0"/>
    <xf numFmtId="167" fontId="1" fillId="40" borderId="0" applyNumberFormat="0" applyBorder="0" applyAlignment="0" applyProtection="0"/>
    <xf numFmtId="167" fontId="1" fillId="0" borderId="0"/>
    <xf numFmtId="167" fontId="1" fillId="38" borderId="0" applyNumberFormat="0" applyBorder="0" applyAlignment="0" applyProtection="0"/>
    <xf numFmtId="167" fontId="22" fillId="0" borderId="0"/>
    <xf numFmtId="167" fontId="22" fillId="0" borderId="0"/>
    <xf numFmtId="167" fontId="17" fillId="12" borderId="0" applyNumberFormat="0" applyBorder="0" applyAlignment="0" applyProtection="0"/>
    <xf numFmtId="167" fontId="29" fillId="4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0" borderId="0"/>
    <xf numFmtId="167" fontId="1" fillId="15" borderId="0" applyNumberFormat="0" applyBorder="0" applyAlignment="0" applyProtection="0"/>
    <xf numFmtId="167" fontId="1" fillId="14" borderId="0" applyNumberFormat="0" applyBorder="0" applyAlignment="0" applyProtection="0"/>
    <xf numFmtId="0" fontId="79" fillId="0" borderId="0"/>
    <xf numFmtId="167" fontId="1" fillId="0" borderId="0"/>
    <xf numFmtId="167" fontId="1" fillId="38" borderId="0" applyNumberFormat="0" applyBorder="0" applyAlignment="0" applyProtection="0"/>
    <xf numFmtId="167" fontId="1" fillId="8" borderId="8" applyNumberFormat="0" applyFont="0" applyAlignment="0" applyProtection="0"/>
    <xf numFmtId="167" fontId="1" fillId="38" borderId="0" applyNumberFormat="0" applyBorder="0" applyAlignment="0" applyProtection="0"/>
    <xf numFmtId="167" fontId="1" fillId="47"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1" borderId="0" applyNumberFormat="0" applyBorder="0" applyAlignment="0" applyProtection="0"/>
    <xf numFmtId="167" fontId="22" fillId="0" borderId="0"/>
    <xf numFmtId="167" fontId="1" fillId="27"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27" borderId="0" applyNumberFormat="0" applyBorder="0" applyAlignment="0" applyProtection="0"/>
    <xf numFmtId="167" fontId="1" fillId="22" borderId="0" applyNumberFormat="0" applyBorder="0" applyAlignment="0" applyProtection="0"/>
    <xf numFmtId="167" fontId="1" fillId="30" borderId="0" applyNumberFormat="0" applyBorder="0" applyAlignment="0" applyProtection="0"/>
    <xf numFmtId="167" fontId="22" fillId="0" borderId="0"/>
    <xf numFmtId="167" fontId="1" fillId="27"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7" fillId="20" borderId="0" applyNumberFormat="0" applyBorder="0" applyAlignment="0" applyProtection="0"/>
    <xf numFmtId="167" fontId="1" fillId="26" borderId="0" applyNumberFormat="0" applyBorder="0" applyAlignment="0" applyProtection="0"/>
    <xf numFmtId="167" fontId="1" fillId="10" borderId="0" applyNumberFormat="0" applyBorder="0" applyAlignment="0" applyProtection="0"/>
    <xf numFmtId="167" fontId="1" fillId="18" borderId="0" applyNumberFormat="0" applyBorder="0" applyAlignment="0" applyProtection="0"/>
    <xf numFmtId="167" fontId="22" fillId="0" borderId="0"/>
    <xf numFmtId="167" fontId="1" fillId="3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9" fillId="38"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0" borderId="0"/>
    <xf numFmtId="167" fontId="1" fillId="31"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22" fillId="0" borderId="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0" borderId="0"/>
    <xf numFmtId="167" fontId="22" fillId="0" borderId="0"/>
    <xf numFmtId="167" fontId="1" fillId="0" borderId="0"/>
    <xf numFmtId="167" fontId="1" fillId="0" borderId="0"/>
    <xf numFmtId="167" fontId="66" fillId="0" borderId="0"/>
    <xf numFmtId="167" fontId="34" fillId="49"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22" fillId="0" borderId="0"/>
    <xf numFmtId="167" fontId="1" fillId="0" borderId="0"/>
    <xf numFmtId="167" fontId="1" fillId="0" borderId="0"/>
    <xf numFmtId="167" fontId="1" fillId="0" borderId="0"/>
    <xf numFmtId="167" fontId="1" fillId="38" borderId="0" applyNumberFormat="0" applyBorder="0" applyAlignment="0" applyProtection="0"/>
    <xf numFmtId="167" fontId="1" fillId="36" borderId="0" applyNumberFormat="0" applyBorder="0" applyAlignment="0" applyProtection="0"/>
    <xf numFmtId="167" fontId="80" fillId="0" borderId="0"/>
    <xf numFmtId="167" fontId="1" fillId="0" borderId="0"/>
    <xf numFmtId="167" fontId="1" fillId="26" borderId="0" applyNumberFormat="0" applyBorder="0" applyAlignment="0" applyProtection="0"/>
    <xf numFmtId="167" fontId="22" fillId="0" borderId="0"/>
    <xf numFmtId="167" fontId="1" fillId="31" borderId="0" applyNumberFormat="0" applyBorder="0" applyAlignment="0" applyProtection="0"/>
    <xf numFmtId="167" fontId="34" fillId="52"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31"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27" borderId="0" applyNumberFormat="0" applyBorder="0" applyAlignment="0" applyProtection="0"/>
    <xf numFmtId="167" fontId="1" fillId="8" borderId="8" applyNumberFormat="0" applyFont="0" applyAlignment="0" applyProtection="0"/>
    <xf numFmtId="167" fontId="1" fillId="0" borderId="0"/>
    <xf numFmtId="167" fontId="1" fillId="23" borderId="0" applyNumberFormat="0" applyBorder="0" applyAlignment="0" applyProtection="0"/>
    <xf numFmtId="167" fontId="1" fillId="18" borderId="0" applyNumberFormat="0" applyBorder="0" applyAlignment="0" applyProtection="0"/>
    <xf numFmtId="167" fontId="1" fillId="10" borderId="0" applyNumberFormat="0" applyBorder="0" applyAlignment="0" applyProtection="0"/>
    <xf numFmtId="167" fontId="1" fillId="36" borderId="0" applyNumberFormat="0" applyBorder="0" applyAlignment="0" applyProtection="0"/>
    <xf numFmtId="167" fontId="32" fillId="0" borderId="0" applyNumberFormat="0" applyFill="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22" fillId="0" borderId="0"/>
    <xf numFmtId="167" fontId="48" fillId="0" borderId="0" applyNumberFormat="0" applyFill="0" applyBorder="0" applyAlignment="0" applyProtection="0"/>
    <xf numFmtId="167" fontId="1" fillId="26" borderId="0" applyNumberFormat="0" applyBorder="0" applyAlignment="0" applyProtection="0"/>
    <xf numFmtId="167" fontId="22" fillId="0" borderId="0"/>
    <xf numFmtId="167" fontId="43" fillId="59" borderId="31" applyNumberFormat="0" applyAlignment="0" applyProtection="0"/>
    <xf numFmtId="167" fontId="1" fillId="8" borderId="8" applyNumberFormat="0" applyFont="0" applyAlignment="0" applyProtection="0"/>
    <xf numFmtId="167" fontId="22" fillId="0" borderId="0"/>
    <xf numFmtId="167" fontId="22" fillId="0" borderId="0"/>
    <xf numFmtId="167" fontId="1"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22" fillId="0" borderId="0"/>
    <xf numFmtId="167" fontId="1" fillId="0" borderId="0"/>
    <xf numFmtId="167" fontId="1" fillId="31" borderId="0" applyNumberFormat="0" applyBorder="0" applyAlignment="0" applyProtection="0"/>
    <xf numFmtId="167" fontId="1" fillId="11" borderId="0" applyNumberFormat="0" applyBorder="0" applyAlignment="0" applyProtection="0"/>
    <xf numFmtId="167" fontId="1" fillId="26"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37" fillId="51" borderId="0" applyNumberFormat="0" applyBorder="0" applyAlignment="0" applyProtection="0"/>
    <xf numFmtId="167" fontId="22" fillId="0" borderId="0"/>
    <xf numFmtId="167" fontId="22" fillId="0" borderId="0"/>
    <xf numFmtId="167" fontId="1" fillId="31" borderId="0" applyNumberFormat="0" applyBorder="0" applyAlignment="0" applyProtection="0"/>
    <xf numFmtId="167" fontId="1" fillId="19" borderId="0" applyNumberFormat="0" applyBorder="0" applyAlignment="0" applyProtection="0"/>
    <xf numFmtId="167" fontId="1" fillId="22" borderId="0" applyNumberFormat="0" applyBorder="0" applyAlignment="0" applyProtection="0"/>
    <xf numFmtId="167" fontId="1" fillId="0" borderId="0"/>
    <xf numFmtId="167" fontId="22" fillId="0" borderId="0"/>
    <xf numFmtId="167" fontId="1" fillId="0" borderId="0"/>
    <xf numFmtId="167" fontId="1" fillId="0" borderId="0"/>
    <xf numFmtId="167" fontId="1" fillId="31"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22" fillId="40" borderId="25" applyNumberFormat="0" applyFont="0" applyAlignment="0" applyProtection="0"/>
    <xf numFmtId="167" fontId="1" fillId="0" borderId="0"/>
    <xf numFmtId="167" fontId="1" fillId="38"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22" fillId="0" borderId="0"/>
    <xf numFmtId="167" fontId="1" fillId="0" borderId="0"/>
    <xf numFmtId="167" fontId="34" fillId="54" borderId="0" applyNumberFormat="0" applyBorder="0" applyAlignment="0" applyProtection="0"/>
    <xf numFmtId="167" fontId="1" fillId="23" borderId="0" applyNumberFormat="0" applyBorder="0" applyAlignment="0" applyProtection="0"/>
    <xf numFmtId="167" fontId="1" fillId="40" borderId="0" applyNumberFormat="0" applyBorder="0" applyAlignment="0" applyProtection="0"/>
    <xf numFmtId="167" fontId="22" fillId="0" borderId="0"/>
    <xf numFmtId="167" fontId="2" fillId="0" borderId="0" applyNumberFormat="0" applyFill="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0" borderId="0"/>
    <xf numFmtId="167" fontId="22" fillId="0" borderId="0"/>
    <xf numFmtId="167" fontId="1" fillId="0" borderId="0"/>
    <xf numFmtId="167" fontId="1" fillId="0" borderId="0"/>
    <xf numFmtId="167" fontId="1" fillId="0" borderId="0"/>
    <xf numFmtId="167" fontId="1" fillId="38" borderId="0" applyNumberFormat="0" applyBorder="0" applyAlignment="0" applyProtection="0"/>
    <xf numFmtId="167" fontId="1" fillId="36"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36" borderId="0" applyNumberFormat="0" applyBorder="0" applyAlignment="0" applyProtection="0"/>
    <xf numFmtId="167" fontId="26" fillId="0" borderId="16" applyNumberFormat="0" applyFill="0" applyAlignment="0" applyProtection="0"/>
    <xf numFmtId="167" fontId="1" fillId="36" borderId="0" applyNumberFormat="0" applyBorder="0" applyAlignment="0" applyProtection="0"/>
    <xf numFmtId="167" fontId="1" fillId="14" borderId="0" applyNumberFormat="0" applyBorder="0" applyAlignment="0" applyProtection="0"/>
    <xf numFmtId="167" fontId="22" fillId="0" borderId="0"/>
    <xf numFmtId="167" fontId="66" fillId="0" borderId="0"/>
    <xf numFmtId="167" fontId="35" fillId="20"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1" fillId="47" borderId="0" applyNumberFormat="0" applyBorder="0" applyAlignment="0" applyProtection="0"/>
    <xf numFmtId="167" fontId="29" fillId="45" borderId="0" applyNumberFormat="0" applyBorder="0" applyAlignment="0" applyProtection="0"/>
    <xf numFmtId="167" fontId="1" fillId="11"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40" borderId="0" applyNumberFormat="0" applyBorder="0" applyAlignment="0" applyProtection="0"/>
    <xf numFmtId="167" fontId="1" fillId="36" borderId="0" applyNumberFormat="0" applyBorder="0" applyAlignment="0" applyProtection="0"/>
    <xf numFmtId="167" fontId="41" fillId="43" borderId="19" applyNumberFormat="0" applyAlignment="0" applyProtection="0"/>
    <xf numFmtId="167" fontId="1" fillId="8" borderId="8" applyNumberFormat="0" applyFont="0" applyAlignment="0" applyProtection="0"/>
    <xf numFmtId="167" fontId="22" fillId="0" borderId="0"/>
    <xf numFmtId="167" fontId="1" fillId="27" borderId="0" applyNumberFormat="0" applyBorder="0" applyAlignment="0" applyProtection="0"/>
    <xf numFmtId="167" fontId="1" fillId="26"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6" borderId="0" applyNumberFormat="0" applyBorder="0" applyAlignment="0" applyProtection="0"/>
    <xf numFmtId="167" fontId="64" fillId="0" borderId="0"/>
    <xf numFmtId="167" fontId="1" fillId="47" borderId="0" applyNumberFormat="0" applyBorder="0" applyAlignment="0" applyProtection="0"/>
    <xf numFmtId="167" fontId="1" fillId="22" borderId="0" applyNumberFormat="0" applyBorder="0" applyAlignment="0" applyProtection="0"/>
    <xf numFmtId="167" fontId="1" fillId="10" borderId="0" applyNumberFormat="0" applyBorder="0" applyAlignment="0" applyProtection="0"/>
    <xf numFmtId="167" fontId="1" fillId="8" borderId="8" applyNumberFormat="0" applyFont="0" applyAlignment="0" applyProtection="0"/>
    <xf numFmtId="167" fontId="29" fillId="40" borderId="0" applyNumberFormat="0" applyBorder="0" applyAlignment="0" applyProtection="0"/>
    <xf numFmtId="167" fontId="22" fillId="0" borderId="0"/>
    <xf numFmtId="167" fontId="1" fillId="0" borderId="0"/>
    <xf numFmtId="167" fontId="1" fillId="0" borderId="0"/>
    <xf numFmtId="167" fontId="1" fillId="36" borderId="0" applyNumberFormat="0" applyBorder="0" applyAlignment="0" applyProtection="0"/>
    <xf numFmtId="167" fontId="1" fillId="36" borderId="0" applyNumberFormat="0" applyBorder="0" applyAlignment="0" applyProtection="0"/>
    <xf numFmtId="167" fontId="1" fillId="15" borderId="0" applyNumberFormat="0" applyBorder="0" applyAlignment="0" applyProtection="0"/>
    <xf numFmtId="167" fontId="1" fillId="14"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2" fillId="0" borderId="0"/>
    <xf numFmtId="167" fontId="34" fillId="45" borderId="0" applyNumberFormat="0" applyBorder="0" applyAlignment="0" applyProtection="0"/>
    <xf numFmtId="167" fontId="1" fillId="40" borderId="0" applyNumberFormat="0" applyBorder="0" applyAlignment="0" applyProtection="0"/>
    <xf numFmtId="167" fontId="22" fillId="0" borderId="0"/>
    <xf numFmtId="167" fontId="1" fillId="3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40" borderId="0" applyNumberFormat="0" applyBorder="0" applyAlignment="0" applyProtection="0"/>
    <xf numFmtId="167" fontId="1" fillId="26" borderId="0" applyNumberFormat="0" applyBorder="0" applyAlignment="0" applyProtection="0"/>
    <xf numFmtId="167" fontId="33" fillId="0" borderId="0" applyNumberFormat="0" applyFill="0" applyBorder="0" applyAlignment="0" applyProtection="0"/>
    <xf numFmtId="167" fontId="22" fillId="0" borderId="0"/>
    <xf numFmtId="167" fontId="22" fillId="0" borderId="0"/>
    <xf numFmtId="167" fontId="1" fillId="19"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0" borderId="0"/>
    <xf numFmtId="167" fontId="1" fillId="31" borderId="0" applyNumberFormat="0" applyBorder="0" applyAlignment="0" applyProtection="0"/>
    <xf numFmtId="167" fontId="1" fillId="19" borderId="0" applyNumberFormat="0" applyBorder="0" applyAlignment="0" applyProtection="0"/>
    <xf numFmtId="167" fontId="1" fillId="15" borderId="0" applyNumberFormat="0" applyBorder="0" applyAlignment="0" applyProtection="0"/>
    <xf numFmtId="167" fontId="1" fillId="36" borderId="0" applyNumberFormat="0" applyBorder="0" applyAlignment="0" applyProtection="0"/>
    <xf numFmtId="167" fontId="22" fillId="0" borderId="0"/>
    <xf numFmtId="167" fontId="1" fillId="27" borderId="0" applyNumberFormat="0" applyBorder="0" applyAlignment="0" applyProtection="0"/>
    <xf numFmtId="167" fontId="1" fillId="22" borderId="0" applyNumberFormat="0" applyBorder="0" applyAlignment="0" applyProtection="0"/>
    <xf numFmtId="167" fontId="22" fillId="0" borderId="0"/>
    <xf numFmtId="167" fontId="1" fillId="47"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34" fillId="51" borderId="0" applyNumberFormat="0" applyBorder="0" applyAlignment="0" applyProtection="0"/>
    <xf numFmtId="167" fontId="1" fillId="31" borderId="0" applyNumberFormat="0" applyBorder="0" applyAlignment="0" applyProtection="0"/>
    <xf numFmtId="167" fontId="1" fillId="19" borderId="0" applyNumberFormat="0" applyBorder="0" applyAlignment="0" applyProtection="0"/>
    <xf numFmtId="167" fontId="1" fillId="0" borderId="0"/>
    <xf numFmtId="167" fontId="1" fillId="8" borderId="8" applyNumberFormat="0" applyFont="0" applyAlignment="0" applyProtection="0"/>
    <xf numFmtId="167" fontId="50" fillId="39" borderId="0" applyNumberFormat="0" applyBorder="0" applyAlignment="0" applyProtection="0"/>
    <xf numFmtId="167" fontId="64" fillId="0" borderId="0"/>
    <xf numFmtId="167" fontId="1" fillId="23"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1"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4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73" fillId="0" borderId="28" applyNumberFormat="0" applyFill="0" applyAlignment="0" applyProtection="0"/>
    <xf numFmtId="167" fontId="1" fillId="27" borderId="0" applyNumberFormat="0" applyBorder="0" applyAlignment="0" applyProtection="0"/>
    <xf numFmtId="167" fontId="1" fillId="47"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1"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47" borderId="0" applyNumberFormat="0" applyBorder="0" applyAlignment="0" applyProtection="0"/>
    <xf numFmtId="167" fontId="31" fillId="0" borderId="0" applyNumberFormat="0" applyFill="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22" fillId="0" borderId="0"/>
    <xf numFmtId="167" fontId="1" fillId="0" borderId="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23" borderId="0" applyNumberFormat="0" applyBorder="0" applyAlignment="0" applyProtection="0"/>
    <xf numFmtId="167" fontId="1" fillId="47" borderId="0" applyNumberFormat="0" applyBorder="0" applyAlignment="0" applyProtection="0"/>
    <xf numFmtId="167" fontId="1" fillId="15" borderId="0" applyNumberFormat="0" applyBorder="0" applyAlignment="0" applyProtection="0"/>
    <xf numFmtId="167" fontId="1" fillId="15"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38" borderId="0" applyNumberFormat="0" applyBorder="0" applyAlignment="0" applyProtection="0"/>
    <xf numFmtId="167" fontId="1" fillId="36" borderId="0" applyNumberFormat="0" applyBorder="0" applyAlignment="0" applyProtection="0"/>
    <xf numFmtId="167" fontId="1" fillId="8" borderId="8" applyNumberFormat="0" applyFont="0" applyAlignment="0" applyProtection="0"/>
    <xf numFmtId="167" fontId="22" fillId="0" borderId="0"/>
    <xf numFmtId="167" fontId="1" fillId="0" borderId="0"/>
    <xf numFmtId="167" fontId="1" fillId="0" borderId="0"/>
    <xf numFmtId="167" fontId="1" fillId="0" borderId="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38" borderId="0" applyNumberFormat="0" applyBorder="0" applyAlignment="0" applyProtection="0"/>
    <xf numFmtId="167" fontId="1" fillId="10" borderId="0" applyNumberFormat="0" applyBorder="0" applyAlignment="0" applyProtection="0"/>
    <xf numFmtId="167" fontId="26" fillId="0" borderId="16" applyNumberFormat="0" applyFill="0" applyAlignment="0" applyProtection="0"/>
    <xf numFmtId="167" fontId="1" fillId="8" borderId="8" applyNumberFormat="0" applyFont="0" applyAlignment="0" applyProtection="0"/>
    <xf numFmtId="167" fontId="22" fillId="0" borderId="0"/>
    <xf numFmtId="167" fontId="1" fillId="36" borderId="0" applyNumberFormat="0" applyBorder="0" applyAlignment="0" applyProtection="0"/>
    <xf numFmtId="167" fontId="1" fillId="36" borderId="0" applyNumberFormat="0" applyBorder="0" applyAlignment="0" applyProtection="0"/>
    <xf numFmtId="167" fontId="1" fillId="10" borderId="0" applyNumberFormat="0" applyBorder="0" applyAlignment="0" applyProtection="0"/>
    <xf numFmtId="167" fontId="1" fillId="0" borderId="0"/>
    <xf numFmtId="167" fontId="1" fillId="36" borderId="0" applyNumberFormat="0" applyBorder="0" applyAlignment="0" applyProtection="0"/>
    <xf numFmtId="167" fontId="34" fillId="53" borderId="0" applyNumberFormat="0" applyBorder="0" applyAlignment="0" applyProtection="0"/>
    <xf numFmtId="167" fontId="1" fillId="38" borderId="0" applyNumberFormat="0" applyBorder="0" applyAlignment="0" applyProtection="0"/>
    <xf numFmtId="167" fontId="1" fillId="15" borderId="0" applyNumberFormat="0" applyBorder="0" applyAlignment="0" applyProtection="0"/>
    <xf numFmtId="167" fontId="22" fillId="0" borderId="0"/>
    <xf numFmtId="167" fontId="22" fillId="0" borderId="0"/>
    <xf numFmtId="167" fontId="1" fillId="38"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4" fillId="0" borderId="2" applyNumberFormat="0" applyFill="0" applyAlignment="0" applyProtection="0"/>
    <xf numFmtId="167" fontId="22" fillId="0" borderId="0"/>
    <xf numFmtId="167" fontId="1" fillId="38" borderId="0" applyNumberFormat="0" applyBorder="0" applyAlignment="0" applyProtection="0"/>
    <xf numFmtId="167" fontId="1" fillId="18"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0" borderId="0"/>
    <xf numFmtId="167" fontId="1" fillId="0" borderId="0"/>
    <xf numFmtId="167" fontId="1" fillId="26" borderId="0" applyNumberFormat="0" applyBorder="0" applyAlignment="0" applyProtection="0"/>
    <xf numFmtId="167" fontId="1" fillId="11" borderId="0" applyNumberFormat="0" applyBorder="0" applyAlignment="0" applyProtection="0"/>
    <xf numFmtId="167" fontId="1" fillId="0" borderId="0"/>
    <xf numFmtId="167" fontId="1" fillId="36" borderId="0" applyNumberFormat="0" applyBorder="0" applyAlignment="0" applyProtection="0"/>
    <xf numFmtId="167" fontId="1" fillId="10"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22" fillId="0" borderId="0"/>
    <xf numFmtId="167" fontId="1" fillId="38" borderId="0" applyNumberFormat="0" applyBorder="0" applyAlignment="0" applyProtection="0"/>
    <xf numFmtId="167" fontId="1" fillId="27" borderId="0" applyNumberFormat="0" applyBorder="0" applyAlignment="0" applyProtection="0"/>
    <xf numFmtId="167" fontId="34" fillId="36" borderId="0" applyNumberFormat="0" applyBorder="0" applyAlignment="0" applyProtection="0"/>
    <xf numFmtId="167" fontId="1" fillId="8" borderId="8" applyNumberFormat="0" applyFont="0" applyAlignment="0" applyProtection="0"/>
    <xf numFmtId="167" fontId="17" fillId="13" borderId="0" applyNumberFormat="0" applyBorder="0" applyAlignment="0" applyProtection="0"/>
    <xf numFmtId="167" fontId="1" fillId="27" borderId="0" applyNumberFormat="0" applyBorder="0" applyAlignment="0" applyProtection="0"/>
    <xf numFmtId="167" fontId="1" fillId="15" borderId="0" applyNumberFormat="0" applyBorder="0" applyAlignment="0" applyProtection="0"/>
    <xf numFmtId="167" fontId="1" fillId="47" borderId="0" applyNumberFormat="0" applyBorder="0" applyAlignment="0" applyProtection="0"/>
    <xf numFmtId="167" fontId="1" fillId="38"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0" borderId="0"/>
    <xf numFmtId="167" fontId="29" fillId="43" borderId="0" applyNumberFormat="0" applyBorder="0" applyAlignment="0" applyProtection="0"/>
    <xf numFmtId="167" fontId="1" fillId="31" borderId="0" applyNumberFormat="0" applyBorder="0" applyAlignment="0" applyProtection="0"/>
    <xf numFmtId="167" fontId="11" fillId="6" borderId="4" applyNumberFormat="0" applyAlignment="0" applyProtection="0"/>
    <xf numFmtId="167" fontId="1" fillId="38" borderId="0" applyNumberFormat="0" applyBorder="0" applyAlignment="0" applyProtection="0"/>
    <xf numFmtId="167" fontId="1" fillId="47" borderId="0" applyNumberFormat="0" applyBorder="0" applyAlignment="0" applyProtection="0"/>
    <xf numFmtId="167" fontId="1" fillId="38" borderId="0" applyNumberFormat="0" applyBorder="0" applyAlignment="0" applyProtection="0"/>
    <xf numFmtId="167" fontId="1" fillId="19" borderId="0" applyNumberFormat="0" applyBorder="0" applyAlignment="0" applyProtection="0"/>
    <xf numFmtId="167" fontId="1" fillId="38" borderId="0" applyNumberFormat="0" applyBorder="0" applyAlignment="0" applyProtection="0"/>
    <xf numFmtId="167" fontId="1" fillId="8" borderId="8" applyNumberFormat="0" applyFont="0" applyAlignment="0" applyProtection="0"/>
    <xf numFmtId="167" fontId="1" fillId="19" borderId="0" applyNumberFormat="0" applyBorder="0" applyAlignment="0" applyProtection="0"/>
    <xf numFmtId="167" fontId="1" fillId="22" borderId="0" applyNumberFormat="0" applyBorder="0" applyAlignment="0" applyProtection="0"/>
    <xf numFmtId="167" fontId="1" fillId="0" borderId="0"/>
    <xf numFmtId="167" fontId="1" fillId="36"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64" fillId="0" borderId="0"/>
    <xf numFmtId="167" fontId="1" fillId="36" borderId="0" applyNumberFormat="0" applyBorder="0" applyAlignment="0" applyProtection="0"/>
    <xf numFmtId="167" fontId="1" fillId="30" borderId="0" applyNumberFormat="0" applyBorder="0" applyAlignment="0" applyProtection="0"/>
    <xf numFmtId="167" fontId="1" fillId="0" borderId="0"/>
    <xf numFmtId="167" fontId="1" fillId="0" borderId="0"/>
    <xf numFmtId="167" fontId="1" fillId="38" borderId="0" applyNumberFormat="0" applyBorder="0" applyAlignment="0" applyProtection="0"/>
    <xf numFmtId="167" fontId="1" fillId="27" borderId="0" applyNumberFormat="0" applyBorder="0" applyAlignment="0" applyProtection="0"/>
    <xf numFmtId="167" fontId="22" fillId="0" borderId="0"/>
    <xf numFmtId="167" fontId="1" fillId="0" borderId="0"/>
    <xf numFmtId="167" fontId="1" fillId="8" borderId="8" applyNumberFormat="0" applyFont="0" applyAlignment="0" applyProtection="0"/>
    <xf numFmtId="167" fontId="1" fillId="26" borderId="0" applyNumberFormat="0" applyBorder="0" applyAlignment="0" applyProtection="0"/>
    <xf numFmtId="167" fontId="1" fillId="19" borderId="0" applyNumberFormat="0" applyBorder="0" applyAlignment="0" applyProtection="0"/>
    <xf numFmtId="167" fontId="22" fillId="0" borderId="0"/>
    <xf numFmtId="167" fontId="22" fillId="0" borderId="0"/>
    <xf numFmtId="167" fontId="1" fillId="8" borderId="8" applyNumberFormat="0" applyFont="0" applyAlignment="0" applyProtection="0"/>
    <xf numFmtId="167" fontId="1" fillId="22" borderId="0" applyNumberFormat="0" applyBorder="0" applyAlignment="0" applyProtection="0"/>
    <xf numFmtId="167" fontId="1" fillId="0" borderId="0"/>
    <xf numFmtId="167" fontId="1" fillId="36"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27" borderId="0" applyNumberFormat="0" applyBorder="0" applyAlignment="0" applyProtection="0"/>
    <xf numFmtId="167" fontId="1" fillId="36" borderId="0" applyNumberFormat="0" applyBorder="0" applyAlignment="0" applyProtection="0"/>
    <xf numFmtId="167" fontId="1" fillId="31" borderId="0" applyNumberFormat="0" applyBorder="0" applyAlignment="0" applyProtection="0"/>
    <xf numFmtId="167" fontId="1" fillId="0" borderId="0"/>
    <xf numFmtId="167" fontId="64" fillId="0" borderId="0"/>
    <xf numFmtId="167" fontId="1" fillId="36" borderId="0" applyNumberFormat="0" applyBorder="0" applyAlignment="0" applyProtection="0"/>
    <xf numFmtId="167" fontId="64" fillId="0" borderId="0"/>
    <xf numFmtId="167" fontId="1" fillId="31" borderId="0" applyNumberFormat="0" applyBorder="0" applyAlignment="0" applyProtection="0"/>
    <xf numFmtId="167" fontId="1" fillId="10" borderId="0" applyNumberFormat="0" applyBorder="0" applyAlignment="0" applyProtection="0"/>
    <xf numFmtId="167" fontId="1" fillId="0" borderId="0"/>
    <xf numFmtId="167" fontId="1" fillId="30" borderId="0" applyNumberFormat="0" applyBorder="0" applyAlignment="0" applyProtection="0"/>
    <xf numFmtId="167" fontId="22" fillId="0" borderId="0"/>
    <xf numFmtId="167" fontId="1" fillId="36" borderId="0" applyNumberFormat="0" applyBorder="0" applyAlignment="0" applyProtection="0"/>
    <xf numFmtId="167" fontId="1" fillId="22" borderId="0" applyNumberFormat="0" applyBorder="0" applyAlignment="0" applyProtection="0"/>
    <xf numFmtId="167" fontId="22" fillId="0" borderId="0"/>
    <xf numFmtId="167" fontId="1" fillId="19" borderId="0" applyNumberFormat="0" applyBorder="0" applyAlignment="0" applyProtection="0"/>
    <xf numFmtId="167" fontId="1" fillId="0" borderId="0"/>
    <xf numFmtId="167" fontId="1" fillId="47" borderId="0" applyNumberFormat="0" applyBorder="0" applyAlignment="0" applyProtection="0"/>
    <xf numFmtId="167" fontId="22" fillId="0" borderId="0"/>
    <xf numFmtId="167" fontId="17" fillId="9" borderId="0" applyNumberFormat="0" applyBorder="0" applyAlignment="0" applyProtection="0"/>
    <xf numFmtId="167" fontId="22" fillId="0" borderId="0"/>
    <xf numFmtId="167" fontId="1" fillId="0" borderId="0"/>
    <xf numFmtId="167" fontId="1" fillId="0" borderId="0"/>
    <xf numFmtId="167" fontId="1" fillId="31" borderId="0" applyNumberFormat="0" applyBorder="0" applyAlignment="0" applyProtection="0"/>
    <xf numFmtId="167" fontId="1" fillId="23"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22" fillId="0" borderId="0"/>
    <xf numFmtId="167" fontId="29" fillId="45"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10" borderId="0" applyNumberFormat="0" applyBorder="0" applyAlignment="0" applyProtection="0"/>
    <xf numFmtId="167" fontId="1" fillId="0" borderId="0"/>
    <xf numFmtId="167" fontId="1" fillId="36" borderId="0" applyNumberFormat="0" applyBorder="0" applyAlignment="0" applyProtection="0"/>
    <xf numFmtId="167" fontId="1" fillId="8" borderId="8" applyNumberFormat="0" applyFont="0" applyAlignment="0" applyProtection="0"/>
    <xf numFmtId="167" fontId="1" fillId="0" borderId="0"/>
    <xf numFmtId="167" fontId="1" fillId="31"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0" borderId="0"/>
    <xf numFmtId="167" fontId="1" fillId="23" borderId="0" applyNumberFormat="0" applyBorder="0" applyAlignment="0" applyProtection="0"/>
    <xf numFmtId="167" fontId="1" fillId="23" borderId="0" applyNumberFormat="0" applyBorder="0" applyAlignment="0" applyProtection="0"/>
    <xf numFmtId="167" fontId="1" fillId="40" borderId="0" applyNumberFormat="0" applyBorder="0" applyAlignment="0" applyProtection="0"/>
    <xf numFmtId="167" fontId="1" fillId="8" borderId="8" applyNumberFormat="0" applyFont="0" applyAlignment="0" applyProtection="0"/>
    <xf numFmtId="167" fontId="1" fillId="36" borderId="0" applyNumberFormat="0" applyBorder="0" applyAlignment="0" applyProtection="0"/>
    <xf numFmtId="167" fontId="1" fillId="10" borderId="0" applyNumberFormat="0" applyBorder="0" applyAlignment="0" applyProtection="0"/>
    <xf numFmtId="167" fontId="1" fillId="38" borderId="0" applyNumberFormat="0" applyBorder="0" applyAlignment="0" applyProtection="0"/>
    <xf numFmtId="167" fontId="1" fillId="0" borderId="0"/>
    <xf numFmtId="167" fontId="1" fillId="11" borderId="0" applyNumberFormat="0" applyBorder="0" applyAlignment="0" applyProtection="0"/>
    <xf numFmtId="167" fontId="22" fillId="0" borderId="0"/>
    <xf numFmtId="167" fontId="22" fillId="0" borderId="0"/>
    <xf numFmtId="167" fontId="1" fillId="0" borderId="0"/>
    <xf numFmtId="167" fontId="1" fillId="14"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1" fillId="30" borderId="0" applyNumberFormat="0" applyBorder="0" applyAlignment="0" applyProtection="0"/>
    <xf numFmtId="167" fontId="1" fillId="22" borderId="0" applyNumberFormat="0" applyBorder="0" applyAlignment="0" applyProtection="0"/>
    <xf numFmtId="167" fontId="1" fillId="36" borderId="0" applyNumberFormat="0" applyBorder="0" applyAlignment="0" applyProtection="0"/>
    <xf numFmtId="167" fontId="22" fillId="0" borderId="0"/>
    <xf numFmtId="167" fontId="1" fillId="8" borderId="8" applyNumberFormat="0" applyFont="0" applyAlignment="0" applyProtection="0"/>
    <xf numFmtId="167" fontId="22" fillId="0" borderId="0"/>
    <xf numFmtId="167" fontId="22" fillId="0" borderId="0"/>
    <xf numFmtId="167" fontId="1" fillId="0" borderId="0"/>
    <xf numFmtId="167" fontId="43" fillId="59" borderId="20" applyNumberFormat="0" applyAlignment="0" applyProtection="0"/>
    <xf numFmtId="167" fontId="1" fillId="36" borderId="0" applyNumberFormat="0" applyBorder="0" applyAlignment="0" applyProtection="0"/>
    <xf numFmtId="167" fontId="1" fillId="26"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22" fillId="40" borderId="25" applyNumberFormat="0" applyFont="0" applyAlignment="0" applyProtection="0"/>
    <xf numFmtId="167" fontId="1" fillId="18" borderId="0" applyNumberFormat="0" applyBorder="0" applyAlignment="0" applyProtection="0"/>
    <xf numFmtId="167" fontId="1" fillId="14" borderId="0" applyNumberFormat="0" applyBorder="0" applyAlignment="0" applyProtection="0"/>
    <xf numFmtId="167" fontId="1" fillId="15" borderId="0" applyNumberFormat="0" applyBorder="0" applyAlignment="0" applyProtection="0"/>
    <xf numFmtId="167" fontId="22" fillId="40" borderId="25" applyNumberFormat="0" applyFont="0" applyAlignment="0" applyProtection="0"/>
    <xf numFmtId="167" fontId="35" fillId="25" borderId="0" applyNumberFormat="0" applyBorder="0" applyAlignment="0" applyProtection="0"/>
    <xf numFmtId="167" fontId="1" fillId="36" borderId="0" applyNumberFormat="0" applyBorder="0" applyAlignment="0" applyProtection="0"/>
    <xf numFmtId="167" fontId="1" fillId="14" borderId="0" applyNumberFormat="0" applyBorder="0" applyAlignment="0" applyProtection="0"/>
    <xf numFmtId="167" fontId="22" fillId="0" borderId="0"/>
    <xf numFmtId="167" fontId="22" fillId="0" borderId="0"/>
    <xf numFmtId="167" fontId="1" fillId="31" borderId="0" applyNumberFormat="0" applyBorder="0" applyAlignment="0" applyProtection="0"/>
    <xf numFmtId="167" fontId="1" fillId="27"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22" borderId="0" applyNumberFormat="0" applyBorder="0" applyAlignment="0" applyProtection="0"/>
    <xf numFmtId="167" fontId="1" fillId="14" borderId="0" applyNumberFormat="0" applyBorder="0" applyAlignment="0" applyProtection="0"/>
    <xf numFmtId="167" fontId="1" fillId="31" borderId="0" applyNumberFormat="0" applyBorder="0" applyAlignment="0" applyProtection="0"/>
    <xf numFmtId="167" fontId="1" fillId="10" borderId="0" applyNumberFormat="0" applyBorder="0" applyAlignment="0" applyProtection="0"/>
    <xf numFmtId="167" fontId="22" fillId="0" borderId="0"/>
    <xf numFmtId="167" fontId="1" fillId="8" borderId="8" applyNumberFormat="0" applyFont="0" applyAlignment="0" applyProtection="0"/>
    <xf numFmtId="167" fontId="1" fillId="8" borderId="8" applyNumberFormat="0" applyFont="0" applyAlignment="0" applyProtection="0"/>
    <xf numFmtId="167" fontId="1" fillId="0" borderId="0"/>
    <xf numFmtId="167" fontId="22" fillId="0" borderId="0"/>
    <xf numFmtId="167" fontId="22" fillId="0" borderId="0"/>
    <xf numFmtId="167" fontId="1" fillId="0" borderId="0"/>
    <xf numFmtId="167" fontId="1" fillId="38"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 fillId="47" borderId="0" applyNumberFormat="0" applyBorder="0" applyAlignment="0" applyProtection="0"/>
    <xf numFmtId="167" fontId="1" fillId="36" borderId="0" applyNumberFormat="0" applyBorder="0" applyAlignment="0" applyProtection="0"/>
    <xf numFmtId="167" fontId="1" fillId="3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40" borderId="0" applyNumberFormat="0" applyBorder="0" applyAlignment="0" applyProtection="0"/>
    <xf numFmtId="167" fontId="29" fillId="39" borderId="0" applyNumberFormat="0" applyBorder="0" applyAlignment="0" applyProtection="0"/>
    <xf numFmtId="167" fontId="1" fillId="18" borderId="0" applyNumberFormat="0" applyBorder="0" applyAlignment="0" applyProtection="0"/>
    <xf numFmtId="167" fontId="1" fillId="14"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0" borderId="0"/>
    <xf numFmtId="167" fontId="1" fillId="0" borderId="0"/>
    <xf numFmtId="167" fontId="1" fillId="47" borderId="0" applyNumberFormat="0" applyBorder="0" applyAlignment="0" applyProtection="0"/>
    <xf numFmtId="167" fontId="1" fillId="15" borderId="0" applyNumberFormat="0" applyBorder="0" applyAlignment="0" applyProtection="0"/>
    <xf numFmtId="167" fontId="1" fillId="22" borderId="0" applyNumberFormat="0" applyBorder="0" applyAlignment="0" applyProtection="0"/>
    <xf numFmtId="167" fontId="1" fillId="31" borderId="0" applyNumberFormat="0" applyBorder="0" applyAlignment="0" applyProtection="0"/>
    <xf numFmtId="167" fontId="1" fillId="8" borderId="8" applyNumberFormat="0" applyFont="0" applyAlignment="0" applyProtection="0"/>
    <xf numFmtId="167" fontId="1" fillId="0" borderId="0"/>
    <xf numFmtId="167" fontId="1" fillId="27" borderId="0" applyNumberFormat="0" applyBorder="0" applyAlignment="0" applyProtection="0"/>
    <xf numFmtId="167" fontId="1" fillId="47" borderId="0" applyNumberFormat="0" applyBorder="0" applyAlignment="0" applyProtection="0"/>
    <xf numFmtId="167" fontId="1" fillId="11"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1" fillId="22" borderId="0" applyNumberFormat="0" applyBorder="0" applyAlignment="0" applyProtection="0"/>
    <xf numFmtId="167" fontId="1" fillId="18" borderId="0" applyNumberFormat="0" applyBorder="0" applyAlignment="0" applyProtection="0"/>
    <xf numFmtId="167" fontId="1" fillId="40" borderId="0" applyNumberFormat="0" applyBorder="0" applyAlignment="0" applyProtection="0"/>
    <xf numFmtId="167" fontId="1" fillId="38" borderId="0" applyNumberFormat="0" applyBorder="0" applyAlignment="0" applyProtection="0"/>
    <xf numFmtId="167" fontId="22" fillId="0" borderId="0"/>
    <xf numFmtId="167" fontId="34" fillId="53" borderId="0" applyNumberFormat="0" applyBorder="0" applyAlignment="0" applyProtection="0"/>
    <xf numFmtId="167" fontId="1" fillId="47" borderId="0" applyNumberFormat="0" applyBorder="0" applyAlignment="0" applyProtection="0"/>
    <xf numFmtId="167" fontId="22" fillId="0" borderId="0"/>
    <xf numFmtId="167" fontId="1" fillId="0" borderId="0"/>
    <xf numFmtId="167" fontId="1" fillId="36" borderId="0" applyNumberFormat="0" applyBorder="0" applyAlignment="0" applyProtection="0"/>
    <xf numFmtId="167" fontId="1" fillId="14" borderId="0" applyNumberFormat="0" applyBorder="0" applyAlignment="0" applyProtection="0"/>
    <xf numFmtId="167" fontId="1" fillId="27" borderId="0" applyNumberFormat="0" applyBorder="0" applyAlignment="0" applyProtection="0"/>
    <xf numFmtId="167" fontId="1" fillId="22" borderId="0" applyNumberFormat="0" applyBorder="0" applyAlignment="0" applyProtection="0"/>
    <xf numFmtId="167" fontId="1" fillId="0" borderId="0"/>
    <xf numFmtId="167" fontId="22" fillId="0" borderId="0"/>
    <xf numFmtId="167" fontId="1" fillId="47" borderId="0" applyNumberFormat="0" applyBorder="0" applyAlignment="0" applyProtection="0"/>
    <xf numFmtId="167" fontId="1" fillId="10" borderId="0" applyNumberFormat="0" applyBorder="0" applyAlignment="0" applyProtection="0"/>
    <xf numFmtId="167" fontId="1" fillId="19" borderId="0" applyNumberFormat="0" applyBorder="0" applyAlignment="0" applyProtection="0"/>
    <xf numFmtId="167" fontId="1" fillId="36" borderId="0" applyNumberFormat="0" applyBorder="0" applyAlignment="0" applyProtection="0"/>
    <xf numFmtId="167" fontId="1" fillId="23" borderId="0" applyNumberFormat="0" applyBorder="0" applyAlignment="0" applyProtection="0"/>
    <xf numFmtId="167" fontId="1" fillId="36" borderId="0" applyNumberFormat="0" applyBorder="0" applyAlignment="0" applyProtection="0"/>
    <xf numFmtId="167" fontId="11" fillId="6" borderId="4" applyNumberFormat="0" applyAlignment="0" applyProtection="0"/>
    <xf numFmtId="167" fontId="1" fillId="0" borderId="0"/>
    <xf numFmtId="167" fontId="1" fillId="0" borderId="0"/>
    <xf numFmtId="167" fontId="1" fillId="31" borderId="0" applyNumberFormat="0" applyBorder="0" applyAlignment="0" applyProtection="0"/>
    <xf numFmtId="167" fontId="1" fillId="31" borderId="0" applyNumberFormat="0" applyBorder="0" applyAlignment="0" applyProtection="0"/>
    <xf numFmtId="167" fontId="1" fillId="23" borderId="0" applyNumberFormat="0" applyBorder="0" applyAlignment="0" applyProtection="0"/>
    <xf numFmtId="167" fontId="1" fillId="15" borderId="0" applyNumberFormat="0" applyBorder="0" applyAlignment="0" applyProtection="0"/>
    <xf numFmtId="167" fontId="1" fillId="38" borderId="0" applyNumberFormat="0" applyBorder="0" applyAlignment="0" applyProtection="0"/>
    <xf numFmtId="167" fontId="1" fillId="14" borderId="0" applyNumberFormat="0" applyBorder="0" applyAlignment="0" applyProtection="0"/>
    <xf numFmtId="167" fontId="1" fillId="30" borderId="0" applyNumberFormat="0" applyBorder="0" applyAlignment="0" applyProtection="0"/>
    <xf numFmtId="167" fontId="1" fillId="26" borderId="0" applyNumberFormat="0" applyBorder="0" applyAlignment="0" applyProtection="0"/>
    <xf numFmtId="167" fontId="22" fillId="0" borderId="0"/>
    <xf numFmtId="167" fontId="1" fillId="0" borderId="0"/>
    <xf numFmtId="167" fontId="1" fillId="22" borderId="0" applyNumberFormat="0" applyBorder="0" applyAlignment="0" applyProtection="0"/>
    <xf numFmtId="167" fontId="1" fillId="10" borderId="0" applyNumberFormat="0" applyBorder="0" applyAlignment="0" applyProtection="0"/>
    <xf numFmtId="167" fontId="1" fillId="27" borderId="0" applyNumberFormat="0" applyBorder="0" applyAlignment="0" applyProtection="0"/>
    <xf numFmtId="167" fontId="1" fillId="19" borderId="0" applyNumberFormat="0" applyBorder="0" applyAlignment="0" applyProtection="0"/>
    <xf numFmtId="167" fontId="1" fillId="30" borderId="0" applyNumberFormat="0" applyBorder="0" applyAlignment="0" applyProtection="0"/>
    <xf numFmtId="167" fontId="1" fillId="36" borderId="0" applyNumberFormat="0" applyBorder="0" applyAlignment="0" applyProtection="0"/>
    <xf numFmtId="167" fontId="36" fillId="49" borderId="0" applyNumberFormat="0" applyBorder="0" applyAlignment="0" applyProtection="0"/>
    <xf numFmtId="167" fontId="1" fillId="0" borderId="0"/>
    <xf numFmtId="167" fontId="22" fillId="0" borderId="0"/>
    <xf numFmtId="167" fontId="1" fillId="0" borderId="0"/>
    <xf numFmtId="167" fontId="29" fillId="38" borderId="0" applyNumberFormat="0" applyBorder="0" applyAlignment="0" applyProtection="0"/>
    <xf numFmtId="167" fontId="1" fillId="8" borderId="8" applyNumberFormat="0" applyFont="0" applyAlignment="0" applyProtection="0"/>
    <xf numFmtId="167" fontId="1" fillId="11"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27" borderId="0" applyNumberFormat="0" applyBorder="0" applyAlignment="0" applyProtection="0"/>
    <xf numFmtId="167" fontId="1" fillId="18" borderId="0" applyNumberFormat="0" applyBorder="0" applyAlignment="0" applyProtection="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5" fontId="1" fillId="0" borderId="0" applyFont="0" applyFill="0" applyBorder="0" applyAlignment="0" applyProtection="0"/>
    <xf numFmtId="0" fontId="69" fillId="0" borderId="0"/>
    <xf numFmtId="0" fontId="22" fillId="0" borderId="0"/>
    <xf numFmtId="165" fontId="1" fillId="0" borderId="0" applyFont="0" applyFill="0" applyBorder="0" applyAlignment="0" applyProtection="0"/>
    <xf numFmtId="0" fontId="80" fillId="0" borderId="0"/>
    <xf numFmtId="0" fontId="80" fillId="0" borderId="0"/>
    <xf numFmtId="0" fontId="79" fillId="0" borderId="0"/>
    <xf numFmtId="175" fontId="1" fillId="0" borderId="0"/>
    <xf numFmtId="0" fontId="22" fillId="0" borderId="0"/>
    <xf numFmtId="0" fontId="79"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0" fontId="22"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75" fontId="1" fillId="0" borderId="0"/>
    <xf numFmtId="167" fontId="7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79"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cellStyleXfs>
  <cellXfs count="49">
    <xf numFmtId="0" fontId="0" fillId="0" borderId="0" xfId="0"/>
    <xf numFmtId="0" fontId="19" fillId="73" borderId="10" xfId="22750" applyNumberFormat="1" applyFont="1" applyFill="1" applyBorder="1" applyAlignment="1">
      <alignment horizontal="center" vertical="center" wrapText="1"/>
    </xf>
    <xf numFmtId="168" fontId="18" fillId="73" borderId="10" xfId="22751" applyNumberFormat="1" applyFont="1" applyFill="1" applyBorder="1" applyAlignment="1">
      <alignment horizontal="center" vertical="center"/>
    </xf>
    <xf numFmtId="168" fontId="18" fillId="73" borderId="10" xfId="22751" applyNumberFormat="1" applyFont="1" applyFill="1" applyBorder="1" applyAlignment="1">
      <alignment horizontal="center" vertical="center" wrapText="1"/>
    </xf>
    <xf numFmtId="176" fontId="19" fillId="74" borderId="10" xfId="22746" applyNumberFormat="1" applyFont="1" applyFill="1" applyBorder="1" applyAlignment="1">
      <alignment horizontal="center" vertical="center" wrapText="1"/>
    </xf>
    <xf numFmtId="0" fontId="106" fillId="0" borderId="0" xfId="0" applyFont="1"/>
    <xf numFmtId="0" fontId="19" fillId="34" borderId="10" xfId="22746" applyNumberFormat="1" applyFont="1" applyFill="1" applyBorder="1" applyAlignment="1">
      <alignment horizontal="center" vertical="center" wrapText="1"/>
    </xf>
    <xf numFmtId="0" fontId="20" fillId="0" borderId="0" xfId="0" applyFont="1"/>
    <xf numFmtId="167" fontId="18" fillId="0" borderId="10" xfId="22747" applyFont="1" applyBorder="1" applyAlignment="1">
      <alignment vertical="top" wrapText="1"/>
    </xf>
    <xf numFmtId="167" fontId="18" fillId="0" borderId="10" xfId="22747" applyFont="1" applyFill="1" applyBorder="1" applyAlignment="1">
      <alignment vertical="top" wrapText="1"/>
    </xf>
    <xf numFmtId="167" fontId="18" fillId="0" borderId="10" xfId="22747" applyFont="1" applyFill="1" applyBorder="1" applyAlignment="1">
      <alignment vertical="center" wrapText="1"/>
    </xf>
    <xf numFmtId="167" fontId="18" fillId="33" borderId="10" xfId="22747" applyFont="1" applyFill="1" applyBorder="1" applyAlignment="1">
      <alignment vertical="top" wrapText="1"/>
    </xf>
    <xf numFmtId="176" fontId="18" fillId="74" borderId="10" xfId="22747" applyNumberFormat="1" applyFont="1" applyFill="1" applyBorder="1" applyAlignment="1">
      <alignment horizontal="center" vertical="center"/>
    </xf>
    <xf numFmtId="167" fontId="18" fillId="0" borderId="10" xfId="22749" applyFont="1" applyBorder="1" applyAlignment="1">
      <alignment vertical="top" wrapText="1"/>
    </xf>
    <xf numFmtId="167" fontId="18" fillId="33" borderId="10" xfId="22749" applyFont="1" applyFill="1" applyBorder="1" applyAlignment="1">
      <alignment vertical="top"/>
    </xf>
    <xf numFmtId="167" fontId="18" fillId="0" borderId="10" xfId="22749" applyFont="1" applyFill="1" applyBorder="1" applyAlignment="1">
      <alignment vertical="top" wrapText="1"/>
    </xf>
    <xf numFmtId="167" fontId="18" fillId="0" borderId="10" xfId="22749" applyFont="1" applyFill="1" applyBorder="1" applyAlignment="1">
      <alignment vertical="center" wrapText="1"/>
    </xf>
    <xf numFmtId="167" fontId="18" fillId="0" borderId="11" xfId="22749" applyFont="1" applyBorder="1" applyAlignment="1">
      <alignment vertical="top" wrapText="1"/>
    </xf>
    <xf numFmtId="167" fontId="18" fillId="33" borderId="10" xfId="22749" applyFont="1" applyFill="1" applyBorder="1" applyAlignment="1">
      <alignment vertical="top" wrapText="1"/>
    </xf>
    <xf numFmtId="176" fontId="18" fillId="74" borderId="10" xfId="22749" applyNumberFormat="1" applyFont="1" applyFill="1" applyBorder="1" applyAlignment="1">
      <alignment horizontal="center" vertical="center"/>
    </xf>
    <xf numFmtId="176" fontId="18" fillId="74" borderId="10" xfId="22749" applyNumberFormat="1" applyFont="1" applyFill="1" applyBorder="1" applyAlignment="1">
      <alignment horizontal="center" vertical="center" wrapText="1"/>
    </xf>
    <xf numFmtId="176" fontId="18" fillId="74" borderId="13" xfId="22749" applyNumberFormat="1" applyFont="1" applyFill="1" applyBorder="1" applyAlignment="1">
      <alignment horizontal="center" vertical="center"/>
    </xf>
    <xf numFmtId="176" fontId="18" fillId="74" borderId="11" xfId="22749" applyNumberFormat="1" applyFont="1" applyFill="1" applyBorder="1" applyAlignment="1">
      <alignment horizontal="center" vertical="center"/>
    </xf>
    <xf numFmtId="177" fontId="18" fillId="74" borderId="12" xfId="22749" applyNumberFormat="1" applyFont="1" applyFill="1" applyBorder="1" applyAlignment="1">
      <alignment horizontal="center" vertical="center" wrapText="1"/>
    </xf>
    <xf numFmtId="167" fontId="18" fillId="0" borderId="10" xfId="22749" applyFont="1" applyFill="1" applyBorder="1" applyAlignment="1">
      <alignment vertical="top"/>
    </xf>
    <xf numFmtId="168" fontId="18" fillId="73" borderId="12" xfId="22752" applyNumberFormat="1" applyFont="1" applyFill="1" applyBorder="1" applyAlignment="1">
      <alignment horizontal="center" vertical="center"/>
    </xf>
    <xf numFmtId="168" fontId="18" fillId="73" borderId="12" xfId="22752" applyNumberFormat="1" applyFont="1" applyFill="1" applyBorder="1" applyAlignment="1">
      <alignment horizontal="center" vertical="center" wrapText="1"/>
    </xf>
    <xf numFmtId="168" fontId="108" fillId="73" borderId="12" xfId="22752" applyNumberFormat="1" applyFont="1" applyFill="1" applyBorder="1" applyAlignment="1">
      <alignment horizontal="center" vertical="center" wrapText="1"/>
    </xf>
    <xf numFmtId="168" fontId="111" fillId="73" borderId="10" xfId="22751" applyNumberFormat="1" applyFont="1" applyFill="1" applyBorder="1" applyAlignment="1">
      <alignment horizontal="center" vertical="center"/>
    </xf>
    <xf numFmtId="168" fontId="112" fillId="73" borderId="10" xfId="22751" applyNumberFormat="1" applyFont="1" applyFill="1" applyBorder="1" applyAlignment="1">
      <alignment horizontal="center" vertical="center"/>
    </xf>
    <xf numFmtId="176" fontId="19" fillId="74" borderId="10" xfId="22746" applyNumberFormat="1" applyFont="1" applyFill="1" applyBorder="1" applyAlignment="1">
      <alignment horizontal="center" vertical="center" wrapText="1"/>
    </xf>
    <xf numFmtId="0" fontId="19" fillId="34" borderId="10" xfId="22746" applyNumberFormat="1" applyFont="1" applyFill="1" applyBorder="1" applyAlignment="1">
      <alignment horizontal="center" vertical="center" wrapText="1"/>
    </xf>
    <xf numFmtId="0" fontId="19" fillId="73" borderId="10" xfId="22750" applyNumberFormat="1" applyFont="1" applyFill="1" applyBorder="1" applyAlignment="1">
      <alignment horizontal="center" vertical="center" wrapText="1"/>
    </xf>
    <xf numFmtId="0" fontId="20" fillId="33" borderId="0" xfId="0" applyFont="1" applyFill="1"/>
    <xf numFmtId="0" fontId="19" fillId="33" borderId="10" xfId="22750" applyNumberFormat="1" applyFont="1" applyFill="1" applyBorder="1" applyAlignment="1">
      <alignment horizontal="center" vertical="center" wrapText="1"/>
    </xf>
    <xf numFmtId="0" fontId="20" fillId="33" borderId="10" xfId="0" applyFont="1" applyFill="1" applyBorder="1"/>
    <xf numFmtId="0" fontId="20" fillId="0" borderId="0" xfId="0" applyFont="1" applyAlignment="1">
      <alignment wrapText="1"/>
    </xf>
    <xf numFmtId="0" fontId="108" fillId="0" borderId="0" xfId="0" applyFont="1" applyAlignment="1">
      <alignment wrapText="1"/>
    </xf>
    <xf numFmtId="0" fontId="108" fillId="0" borderId="10" xfId="0" applyFont="1" applyBorder="1" applyAlignment="1">
      <alignment wrapText="1"/>
    </xf>
    <xf numFmtId="168" fontId="18" fillId="73" borderId="10" xfId="22752" applyNumberFormat="1" applyFont="1" applyFill="1" applyBorder="1" applyAlignment="1">
      <alignment horizontal="center" vertical="center"/>
    </xf>
    <xf numFmtId="0" fontId="19" fillId="34" borderId="10" xfId="22746" applyNumberFormat="1" applyFont="1" applyFill="1" applyBorder="1" applyAlignment="1">
      <alignment horizontal="center" vertical="center" wrapText="1"/>
    </xf>
    <xf numFmtId="176" fontId="19" fillId="74" borderId="10" xfId="22746" applyNumberFormat="1" applyFont="1" applyFill="1" applyBorder="1" applyAlignment="1">
      <alignment horizontal="center" vertical="center" wrapText="1"/>
    </xf>
    <xf numFmtId="0" fontId="19" fillId="73" borderId="10" xfId="22750" applyNumberFormat="1" applyFont="1" applyFill="1" applyBorder="1" applyAlignment="1">
      <alignment horizontal="center" vertical="center" wrapText="1"/>
    </xf>
    <xf numFmtId="0" fontId="19" fillId="33" borderId="10" xfId="22750" applyNumberFormat="1" applyFont="1" applyFill="1" applyBorder="1" applyAlignment="1">
      <alignment horizontal="center" vertical="center" wrapText="1"/>
    </xf>
    <xf numFmtId="0" fontId="18" fillId="33" borderId="10" xfId="0" applyFont="1" applyFill="1" applyBorder="1"/>
    <xf numFmtId="0" fontId="19" fillId="34" borderId="10" xfId="22746" applyNumberFormat="1" applyFont="1" applyFill="1" applyBorder="1" applyAlignment="1">
      <alignment horizontal="center" vertical="center" wrapText="1"/>
    </xf>
    <xf numFmtId="176" fontId="19" fillId="74" borderId="10" xfId="22746" applyNumberFormat="1" applyFont="1" applyFill="1" applyBorder="1" applyAlignment="1">
      <alignment horizontal="center" vertical="center" wrapText="1"/>
    </xf>
    <xf numFmtId="0" fontId="19" fillId="73" borderId="10" xfId="22750" applyNumberFormat="1" applyFont="1" applyFill="1" applyBorder="1" applyAlignment="1">
      <alignment horizontal="center" vertical="center" wrapText="1"/>
    </xf>
    <xf numFmtId="0" fontId="19" fillId="33" borderId="10" xfId="22750" applyNumberFormat="1" applyFont="1" applyFill="1" applyBorder="1" applyAlignment="1">
      <alignment horizontal="center" vertical="center" wrapText="1"/>
    </xf>
  </cellXfs>
  <cellStyles count="22753">
    <cellStyle name=" 1" xfId="2"/>
    <cellStyle name=" 1 2" xfId="7923"/>
    <cellStyle name=" 1 3" xfId="16833"/>
    <cellStyle name="%" xfId="3"/>
    <cellStyle name="1 antraštė 2" xfId="4"/>
    <cellStyle name="1 antraštė 2 2" xfId="5"/>
    <cellStyle name="1 antraštė 2 2 2" xfId="6"/>
    <cellStyle name="1 antraštė 2 2 2 2" xfId="7926"/>
    <cellStyle name="1 antraštė 2 2 2 3" xfId="16042"/>
    <cellStyle name="1 antraštė 2 2 3" xfId="7"/>
    <cellStyle name="1 antraštė 2 2 3 2" xfId="8"/>
    <cellStyle name="1 antraštė 2 2 3 2 2" xfId="12496"/>
    <cellStyle name="1 antraštė 2 2 3 2 3" xfId="15961"/>
    <cellStyle name="1 antraštė 2 2 3 3" xfId="7927"/>
    <cellStyle name="1 antraštė 2 2 3 4" xfId="18389"/>
    <cellStyle name="1 antraštė 2 2 4" xfId="9"/>
    <cellStyle name="1 antraštė 2 2 4 2" xfId="10"/>
    <cellStyle name="1 antraštė 2 2 4 2 2" xfId="12497"/>
    <cellStyle name="1 antraštė 2 2 4 2 3" xfId="19191"/>
    <cellStyle name="1 antraštė 2 2 4 3" xfId="12271"/>
    <cellStyle name="1 antraštė 2 2 4 4" xfId="21009"/>
    <cellStyle name="1 antraštė 2 2 5" xfId="7925"/>
    <cellStyle name="1 antraštė 2 2 6" xfId="15956"/>
    <cellStyle name="1 antraštė 2 3" xfId="11"/>
    <cellStyle name="1 antraštė 2 3 2" xfId="7928"/>
    <cellStyle name="1 antraštė 2 3 3" xfId="21087"/>
    <cellStyle name="1 antraštė 2 4" xfId="12"/>
    <cellStyle name="1 antraštė 2 4 2" xfId="7929"/>
    <cellStyle name="1 antraštė 2 4 3" xfId="18246"/>
    <cellStyle name="1 antraštė 2 5" xfId="13"/>
    <cellStyle name="1 antraštė 2 5 2" xfId="14"/>
    <cellStyle name="1 antraštė 2 5 2 2" xfId="12438"/>
    <cellStyle name="1 antraštė 2 5 2 3" xfId="18539"/>
    <cellStyle name="1 antraštė 2 5 3" xfId="12294"/>
    <cellStyle name="1 antraštė 2 5 4" xfId="18912"/>
    <cellStyle name="1 antraštė 2 6" xfId="15"/>
    <cellStyle name="1 antraštė 2 6 2" xfId="12399"/>
    <cellStyle name="1 antraštė 2 6 3" xfId="16018"/>
    <cellStyle name="1 antraštė 2 7" xfId="7924"/>
    <cellStyle name="1 antraštė 2 8" xfId="19386"/>
    <cellStyle name="2 antraštė 2" xfId="16"/>
    <cellStyle name="2 antraštė 2 2" xfId="17"/>
    <cellStyle name="2 antraštė 2 2 2" xfId="18"/>
    <cellStyle name="2 antraštė 2 2 2 2" xfId="7932"/>
    <cellStyle name="2 antraštė 2 2 2 3" xfId="22358"/>
    <cellStyle name="2 antraštė 2 2 3" xfId="19"/>
    <cellStyle name="2 antraštė 2 2 3 2" xfId="20"/>
    <cellStyle name="2 antraštė 2 2 3 2 2" xfId="12498"/>
    <cellStyle name="2 antraštė 2 2 3 2 3" xfId="20615"/>
    <cellStyle name="2 antraštė 2 2 3 3" xfId="7933"/>
    <cellStyle name="2 antraštė 2 2 3 4" xfId="22378"/>
    <cellStyle name="2 antraštė 2 2 4" xfId="21"/>
    <cellStyle name="2 antraštė 2 2 4 2" xfId="22"/>
    <cellStyle name="2 antraštė 2 2 4 2 2" xfId="12499"/>
    <cellStyle name="2 antraštė 2 2 4 2 3" xfId="16666"/>
    <cellStyle name="2 antraštė 2 2 4 3" xfId="12272"/>
    <cellStyle name="2 antraštė 2 2 4 4" xfId="18033"/>
    <cellStyle name="2 antraštė 2 2 5" xfId="7931"/>
    <cellStyle name="2 antraštė 2 2 6" xfId="15540"/>
    <cellStyle name="2 antraštė 2 3" xfId="23"/>
    <cellStyle name="2 antraštė 2 3 2" xfId="7934"/>
    <cellStyle name="2 antraštė 2 3 3" xfId="21990"/>
    <cellStyle name="2 antraštė 2 4" xfId="24"/>
    <cellStyle name="2 antraštė 2 4 2" xfId="7935"/>
    <cellStyle name="2 antraštė 2 4 3" xfId="22219"/>
    <cellStyle name="2 antraštė 2 5" xfId="25"/>
    <cellStyle name="2 antraštė 2 5 2" xfId="26"/>
    <cellStyle name="2 antraštė 2 5 2 2" xfId="12437"/>
    <cellStyle name="2 antraštė 2 5 2 3" xfId="16203"/>
    <cellStyle name="2 antraštė 2 5 3" xfId="12281"/>
    <cellStyle name="2 antraštė 2 5 4" xfId="21580"/>
    <cellStyle name="2 antraštė 2 6" xfId="27"/>
    <cellStyle name="2 antraštė 2 6 2" xfId="12400"/>
    <cellStyle name="2 antraštė 2 6 3" xfId="16587"/>
    <cellStyle name="2 antraštė 2 7" xfId="7930"/>
    <cellStyle name="2 antraštė 2 8" xfId="17245"/>
    <cellStyle name="20% - Accent1" xfId="28"/>
    <cellStyle name="20% - Accent1 2" xfId="29"/>
    <cellStyle name="20% - Accent1 2 2" xfId="30"/>
    <cellStyle name="20% - Accent1 2 2 2" xfId="31"/>
    <cellStyle name="20% - Accent1 2 2 2 2" xfId="12500"/>
    <cellStyle name="20% - Accent1 2 2 2 3" xfId="20209"/>
    <cellStyle name="20% - Accent1 2 2 3" xfId="7938"/>
    <cellStyle name="20% - Accent1 2 2 4" xfId="21183"/>
    <cellStyle name="20% - Accent1 2 3" xfId="7937"/>
    <cellStyle name="20% - Accent1 2 4" xfId="18715"/>
    <cellStyle name="20% - Accent1 3" xfId="7936"/>
    <cellStyle name="20% - Accent1 4" xfId="17443"/>
    <cellStyle name="20% - Accent2" xfId="32"/>
    <cellStyle name="20% - Accent2 2" xfId="33"/>
    <cellStyle name="20% - Accent2 2 2" xfId="34"/>
    <cellStyle name="20% - Accent2 2 2 2" xfId="35"/>
    <cellStyle name="20% - Accent2 2 2 2 2" xfId="12501"/>
    <cellStyle name="20% - Accent2 2 2 2 3" xfId="20764"/>
    <cellStyle name="20% - Accent2 2 2 3" xfId="7941"/>
    <cellStyle name="20% - Accent2 2 2 4" xfId="20618"/>
    <cellStyle name="20% - Accent2 2 3" xfId="7940"/>
    <cellStyle name="20% - Accent2 2 4" xfId="18301"/>
    <cellStyle name="20% - Accent2 3" xfId="7939"/>
    <cellStyle name="20% - Accent2 4" xfId="19904"/>
    <cellStyle name="20% - Accent3" xfId="36"/>
    <cellStyle name="20% - Accent3 2" xfId="37"/>
    <cellStyle name="20% - Accent3 2 2" xfId="38"/>
    <cellStyle name="20% - Accent3 2 2 2" xfId="39"/>
    <cellStyle name="20% - Accent3 2 2 2 2" xfId="12502"/>
    <cellStyle name="20% - Accent3 2 2 2 3" xfId="17572"/>
    <cellStyle name="20% - Accent3 2 2 3" xfId="7944"/>
    <cellStyle name="20% - Accent3 2 2 4" xfId="18732"/>
    <cellStyle name="20% - Accent3 2 3" xfId="7943"/>
    <cellStyle name="20% - Accent3 2 4" xfId="17596"/>
    <cellStyle name="20% - Accent3 3" xfId="7942"/>
    <cellStyle name="20% - Accent3 4" xfId="21569"/>
    <cellStyle name="20% - Accent4" xfId="40"/>
    <cellStyle name="20% - Accent4 2" xfId="41"/>
    <cellStyle name="20% - Accent4 2 2" xfId="42"/>
    <cellStyle name="20% - Accent4 2 2 2" xfId="43"/>
    <cellStyle name="20% - Accent4 2 2 2 2" xfId="12503"/>
    <cellStyle name="20% - Accent4 2 2 2 3" xfId="18354"/>
    <cellStyle name="20% - Accent4 2 2 3" xfId="7947"/>
    <cellStyle name="20% - Accent4 2 2 4" xfId="17998"/>
    <cellStyle name="20% - Accent4 2 3" xfId="7946"/>
    <cellStyle name="20% - Accent4 2 4" xfId="17622"/>
    <cellStyle name="20% - Accent4 3" xfId="7945"/>
    <cellStyle name="20% - Accent4 4" xfId="18498"/>
    <cellStyle name="20% - Accent5" xfId="44"/>
    <cellStyle name="20% - Accent5 2" xfId="45"/>
    <cellStyle name="20% - Accent5 2 2" xfId="46"/>
    <cellStyle name="20% - Accent5 2 2 2" xfId="7950"/>
    <cellStyle name="20% - Accent5 2 2 3" xfId="18670"/>
    <cellStyle name="20% - Accent5 2 3" xfId="7949"/>
    <cellStyle name="20% - Accent5 2 4" xfId="19268"/>
    <cellStyle name="20% - Accent5 3" xfId="7948"/>
    <cellStyle name="20% - Accent5 4" xfId="16112"/>
    <cellStyle name="20% - Accent6" xfId="47"/>
    <cellStyle name="20% - Accent6 2" xfId="48"/>
    <cellStyle name="20% - Accent6 2 2" xfId="49"/>
    <cellStyle name="20% - Accent6 2 2 2" xfId="7953"/>
    <cellStyle name="20% - Accent6 2 2 3" xfId="20864"/>
    <cellStyle name="20% - Accent6 2 3" xfId="7952"/>
    <cellStyle name="20% - Accent6 2 4" xfId="16837"/>
    <cellStyle name="20% - Accent6 3" xfId="7951"/>
    <cellStyle name="20% - Accent6 4" xfId="22063"/>
    <cellStyle name="20% – paryškinimas 1 2" xfId="50"/>
    <cellStyle name="20% – paryškinimas 1 2 10" xfId="7954"/>
    <cellStyle name="20% – paryškinimas 1 2 11" xfId="15360"/>
    <cellStyle name="20% – paryškinimas 1 2 2" xfId="51"/>
    <cellStyle name="20% – paryškinimas 1 2 2 10" xfId="7955"/>
    <cellStyle name="20% – paryškinimas 1 2 2 11" xfId="17485"/>
    <cellStyle name="20% – paryškinimas 1 2 2 2" xfId="52"/>
    <cellStyle name="20% – paryškinimas 1 2 2 2 2" xfId="53"/>
    <cellStyle name="20% – paryškinimas 1 2 2 2 2 2" xfId="54"/>
    <cellStyle name="20% – paryškinimas 1 2 2 2 2 2 2" xfId="55"/>
    <cellStyle name="20% – paryškinimas 1 2 2 2 2 2 2 2" xfId="56"/>
    <cellStyle name="20% – paryškinimas 1 2 2 2 2 2 2 2 2" xfId="57"/>
    <cellStyle name="20% – paryškinimas 1 2 2 2 2 2 2 2 2 2" xfId="12504"/>
    <cellStyle name="20% – paryškinimas 1 2 2 2 2 2 2 2 2 3" xfId="19589"/>
    <cellStyle name="20% – paryškinimas 1 2 2 2 2 2 2 2 3" xfId="7960"/>
    <cellStyle name="20% – paryškinimas 1 2 2 2 2 2 2 2 4" xfId="19202"/>
    <cellStyle name="20% – paryškinimas 1 2 2 2 2 2 2 3" xfId="58"/>
    <cellStyle name="20% – paryškinimas 1 2 2 2 2 2 2 3 2" xfId="12505"/>
    <cellStyle name="20% – paryškinimas 1 2 2 2 2 2 2 3 3" xfId="15415"/>
    <cellStyle name="20% – paryškinimas 1 2 2 2 2 2 2 4" xfId="7959"/>
    <cellStyle name="20% – paryškinimas 1 2 2 2 2 2 2 5" xfId="15807"/>
    <cellStyle name="20% – paryškinimas 1 2 2 2 2 2 3" xfId="59"/>
    <cellStyle name="20% – paryškinimas 1 2 2 2 2 2 3 2" xfId="60"/>
    <cellStyle name="20% – paryškinimas 1 2 2 2 2 2 3 2 2" xfId="12506"/>
    <cellStyle name="20% – paryškinimas 1 2 2 2 2 2 3 2 3" xfId="21786"/>
    <cellStyle name="20% – paryškinimas 1 2 2 2 2 2 3 3" xfId="7961"/>
    <cellStyle name="20% – paryškinimas 1 2 2 2 2 2 3 4" xfId="15895"/>
    <cellStyle name="20% – paryškinimas 1 2 2 2 2 2 4" xfId="61"/>
    <cellStyle name="20% – paryškinimas 1 2 2 2 2 2 4 2" xfId="12507"/>
    <cellStyle name="20% – paryškinimas 1 2 2 2 2 2 4 3" xfId="19668"/>
    <cellStyle name="20% – paryškinimas 1 2 2 2 2 2 5" xfId="7958"/>
    <cellStyle name="20% – paryškinimas 1 2 2 2 2 2 6" xfId="21596"/>
    <cellStyle name="20% – paryškinimas 1 2 2 2 2 3" xfId="62"/>
    <cellStyle name="20% – paryškinimas 1 2 2 2 2 3 2" xfId="63"/>
    <cellStyle name="20% – paryškinimas 1 2 2 2 2 3 2 2" xfId="64"/>
    <cellStyle name="20% – paryškinimas 1 2 2 2 2 3 2 2 2" xfId="12508"/>
    <cellStyle name="20% – paryškinimas 1 2 2 2 2 3 2 2 3" xfId="21207"/>
    <cellStyle name="20% – paryškinimas 1 2 2 2 2 3 2 3" xfId="7963"/>
    <cellStyle name="20% – paryškinimas 1 2 2 2 2 3 2 4" xfId="21843"/>
    <cellStyle name="20% – paryškinimas 1 2 2 2 2 3 3" xfId="65"/>
    <cellStyle name="20% – paryškinimas 1 2 2 2 2 3 3 2" xfId="12509"/>
    <cellStyle name="20% – paryškinimas 1 2 2 2 2 3 3 3" xfId="21713"/>
    <cellStyle name="20% – paryškinimas 1 2 2 2 2 3 4" xfId="7962"/>
    <cellStyle name="20% – paryškinimas 1 2 2 2 2 3 5" xfId="17712"/>
    <cellStyle name="20% – paryškinimas 1 2 2 2 2 4" xfId="66"/>
    <cellStyle name="20% – paryškinimas 1 2 2 2 2 4 2" xfId="67"/>
    <cellStyle name="20% – paryškinimas 1 2 2 2 2 4 2 2" xfId="12510"/>
    <cellStyle name="20% – paryškinimas 1 2 2 2 2 4 2 3" xfId="16028"/>
    <cellStyle name="20% – paryškinimas 1 2 2 2 2 4 3" xfId="7964"/>
    <cellStyle name="20% – paryškinimas 1 2 2 2 2 4 4" xfId="15560"/>
    <cellStyle name="20% – paryškinimas 1 2 2 2 2 5" xfId="68"/>
    <cellStyle name="20% – paryškinimas 1 2 2 2 2 5 2" xfId="12511"/>
    <cellStyle name="20% – paryškinimas 1 2 2 2 2 5 3" xfId="15967"/>
    <cellStyle name="20% – paryškinimas 1 2 2 2 2 6" xfId="7957"/>
    <cellStyle name="20% – paryškinimas 1 2 2 2 2 7" xfId="20708"/>
    <cellStyle name="20% – paryškinimas 1 2 2 2 3" xfId="69"/>
    <cellStyle name="20% – paryškinimas 1 2 2 2 3 2" xfId="70"/>
    <cellStyle name="20% – paryškinimas 1 2 2 2 3 2 2" xfId="71"/>
    <cellStyle name="20% – paryškinimas 1 2 2 2 3 2 2 2" xfId="72"/>
    <cellStyle name="20% – paryškinimas 1 2 2 2 3 2 2 2 2" xfId="12512"/>
    <cellStyle name="20% – paryškinimas 1 2 2 2 3 2 2 2 3" xfId="22099"/>
    <cellStyle name="20% – paryškinimas 1 2 2 2 3 2 2 3" xfId="7967"/>
    <cellStyle name="20% – paryškinimas 1 2 2 2 3 2 2 4" xfId="21907"/>
    <cellStyle name="20% – paryškinimas 1 2 2 2 3 2 3" xfId="73"/>
    <cellStyle name="20% – paryškinimas 1 2 2 2 3 2 3 2" xfId="12513"/>
    <cellStyle name="20% – paryškinimas 1 2 2 2 3 2 3 3" xfId="17457"/>
    <cellStyle name="20% – paryškinimas 1 2 2 2 3 2 4" xfId="7966"/>
    <cellStyle name="20% – paryškinimas 1 2 2 2 3 2 5" xfId="19656"/>
    <cellStyle name="20% – paryškinimas 1 2 2 2 3 3" xfId="74"/>
    <cellStyle name="20% – paryškinimas 1 2 2 2 3 3 2" xfId="75"/>
    <cellStyle name="20% – paryškinimas 1 2 2 2 3 3 2 2" xfId="12514"/>
    <cellStyle name="20% – paryškinimas 1 2 2 2 3 3 2 3" xfId="18353"/>
    <cellStyle name="20% – paryškinimas 1 2 2 2 3 3 3" xfId="7968"/>
    <cellStyle name="20% – paryškinimas 1 2 2 2 3 3 4" xfId="15759"/>
    <cellStyle name="20% – paryškinimas 1 2 2 2 3 4" xfId="76"/>
    <cellStyle name="20% – paryškinimas 1 2 2 2 3 4 2" xfId="12515"/>
    <cellStyle name="20% – paryškinimas 1 2 2 2 3 4 3" xfId="16617"/>
    <cellStyle name="20% – paryškinimas 1 2 2 2 3 5" xfId="7965"/>
    <cellStyle name="20% – paryškinimas 1 2 2 2 3 6" xfId="17381"/>
    <cellStyle name="20% – paryškinimas 1 2 2 2 4" xfId="77"/>
    <cellStyle name="20% – paryškinimas 1 2 2 2 4 2" xfId="78"/>
    <cellStyle name="20% – paryškinimas 1 2 2 2 4 2 2" xfId="79"/>
    <cellStyle name="20% – paryškinimas 1 2 2 2 4 2 2 2" xfId="12516"/>
    <cellStyle name="20% – paryškinimas 1 2 2 2 4 2 2 3" xfId="20063"/>
    <cellStyle name="20% – paryškinimas 1 2 2 2 4 2 3" xfId="7970"/>
    <cellStyle name="20% – paryškinimas 1 2 2 2 4 2 4" xfId="16482"/>
    <cellStyle name="20% – paryškinimas 1 2 2 2 4 3" xfId="80"/>
    <cellStyle name="20% – paryškinimas 1 2 2 2 4 3 2" xfId="12517"/>
    <cellStyle name="20% – paryškinimas 1 2 2 2 4 3 3" xfId="21270"/>
    <cellStyle name="20% – paryškinimas 1 2 2 2 4 4" xfId="7969"/>
    <cellStyle name="20% – paryškinimas 1 2 2 2 4 5" xfId="16782"/>
    <cellStyle name="20% – paryškinimas 1 2 2 2 5" xfId="81"/>
    <cellStyle name="20% – paryškinimas 1 2 2 2 5 2" xfId="82"/>
    <cellStyle name="20% – paryškinimas 1 2 2 2 5 2 2" xfId="12518"/>
    <cellStyle name="20% – paryškinimas 1 2 2 2 5 2 3" xfId="22132"/>
    <cellStyle name="20% – paryškinimas 1 2 2 2 5 3" xfId="7971"/>
    <cellStyle name="20% – paryškinimas 1 2 2 2 5 4" xfId="20580"/>
    <cellStyle name="20% – paryškinimas 1 2 2 2 6" xfId="83"/>
    <cellStyle name="20% – paryškinimas 1 2 2 2 6 2" xfId="12519"/>
    <cellStyle name="20% – paryškinimas 1 2 2 2 6 3" xfId="22022"/>
    <cellStyle name="20% – paryškinimas 1 2 2 2 7" xfId="7956"/>
    <cellStyle name="20% – paryškinimas 1 2 2 2 8" xfId="20125"/>
    <cellStyle name="20% – paryškinimas 1 2 2 3" xfId="84"/>
    <cellStyle name="20% – paryškinimas 1 2 2 3 2" xfId="85"/>
    <cellStyle name="20% – paryškinimas 1 2 2 3 2 2" xfId="86"/>
    <cellStyle name="20% – paryškinimas 1 2 2 3 2 2 2" xfId="87"/>
    <cellStyle name="20% – paryškinimas 1 2 2 3 2 2 2 2" xfId="88"/>
    <cellStyle name="20% – paryškinimas 1 2 2 3 2 2 2 2 2" xfId="12520"/>
    <cellStyle name="20% – paryškinimas 1 2 2 3 2 2 2 2 3" xfId="15867"/>
    <cellStyle name="20% – paryškinimas 1 2 2 3 2 2 2 3" xfId="7975"/>
    <cellStyle name="20% – paryškinimas 1 2 2 3 2 2 2 4" xfId="18499"/>
    <cellStyle name="20% – paryškinimas 1 2 2 3 2 2 3" xfId="89"/>
    <cellStyle name="20% – paryškinimas 1 2 2 3 2 2 3 2" xfId="12521"/>
    <cellStyle name="20% – paryškinimas 1 2 2 3 2 2 3 3" xfId="18412"/>
    <cellStyle name="20% – paryškinimas 1 2 2 3 2 2 4" xfId="7974"/>
    <cellStyle name="20% – paryškinimas 1 2 2 3 2 2 5" xfId="21412"/>
    <cellStyle name="20% – paryškinimas 1 2 2 3 2 3" xfId="90"/>
    <cellStyle name="20% – paryškinimas 1 2 2 3 2 3 2" xfId="91"/>
    <cellStyle name="20% – paryškinimas 1 2 2 3 2 3 2 2" xfId="12522"/>
    <cellStyle name="20% – paryškinimas 1 2 2 3 2 3 2 3" xfId="20765"/>
    <cellStyle name="20% – paryškinimas 1 2 2 3 2 3 3" xfId="7976"/>
    <cellStyle name="20% – paryškinimas 1 2 2 3 2 3 4" xfId="22104"/>
    <cellStyle name="20% – paryškinimas 1 2 2 3 2 4" xfId="92"/>
    <cellStyle name="20% – paryškinimas 1 2 2 3 2 4 2" xfId="12523"/>
    <cellStyle name="20% – paryškinimas 1 2 2 3 2 4 3" xfId="16092"/>
    <cellStyle name="20% – paryškinimas 1 2 2 3 2 5" xfId="7973"/>
    <cellStyle name="20% – paryškinimas 1 2 2 3 2 6" xfId="21501"/>
    <cellStyle name="20% – paryškinimas 1 2 2 3 3" xfId="93"/>
    <cellStyle name="20% – paryškinimas 1 2 2 3 3 2" xfId="94"/>
    <cellStyle name="20% – paryškinimas 1 2 2 3 3 2 2" xfId="95"/>
    <cellStyle name="20% – paryškinimas 1 2 2 3 3 2 2 2" xfId="12524"/>
    <cellStyle name="20% – paryškinimas 1 2 2 3 3 2 2 3" xfId="18382"/>
    <cellStyle name="20% – paryškinimas 1 2 2 3 3 2 3" xfId="7978"/>
    <cellStyle name="20% – paryškinimas 1 2 2 3 3 2 4" xfId="20066"/>
    <cellStyle name="20% – paryškinimas 1 2 2 3 3 3" xfId="96"/>
    <cellStyle name="20% – paryškinimas 1 2 2 3 3 3 2" xfId="12525"/>
    <cellStyle name="20% – paryškinimas 1 2 2 3 3 3 3" xfId="19989"/>
    <cellStyle name="20% – paryškinimas 1 2 2 3 3 4" xfId="7977"/>
    <cellStyle name="20% – paryškinimas 1 2 2 3 3 5" xfId="21120"/>
    <cellStyle name="20% – paryškinimas 1 2 2 3 4" xfId="97"/>
    <cellStyle name="20% – paryškinimas 1 2 2 3 4 2" xfId="98"/>
    <cellStyle name="20% – paryškinimas 1 2 2 3 4 2 2" xfId="12526"/>
    <cellStyle name="20% – paryškinimas 1 2 2 3 4 2 3" xfId="21914"/>
    <cellStyle name="20% – paryškinimas 1 2 2 3 4 3" xfId="7979"/>
    <cellStyle name="20% – paryškinimas 1 2 2 3 4 4" xfId="21358"/>
    <cellStyle name="20% – paryškinimas 1 2 2 3 5" xfId="99"/>
    <cellStyle name="20% – paryškinimas 1 2 2 3 5 2" xfId="12527"/>
    <cellStyle name="20% – paryškinimas 1 2 2 3 5 3" xfId="16494"/>
    <cellStyle name="20% – paryškinimas 1 2 2 3 6" xfId="7972"/>
    <cellStyle name="20% – paryškinimas 1 2 2 3 7" xfId="20477"/>
    <cellStyle name="20% – paryškinimas 1 2 2 4" xfId="100"/>
    <cellStyle name="20% – paryškinimas 1 2 2 4 2" xfId="101"/>
    <cellStyle name="20% – paryškinimas 1 2 2 4 2 2" xfId="102"/>
    <cellStyle name="20% – paryškinimas 1 2 2 4 2 2 2" xfId="103"/>
    <cellStyle name="20% – paryškinimas 1 2 2 4 2 2 2 2" xfId="12528"/>
    <cellStyle name="20% – paryškinimas 1 2 2 4 2 2 2 3" xfId="15642"/>
    <cellStyle name="20% – paryškinimas 1 2 2 4 2 2 3" xfId="7982"/>
    <cellStyle name="20% – paryškinimas 1 2 2 4 2 2 4" xfId="21455"/>
    <cellStyle name="20% – paryškinimas 1 2 2 4 2 3" xfId="104"/>
    <cellStyle name="20% – paryškinimas 1 2 2 4 2 3 2" xfId="12529"/>
    <cellStyle name="20% – paryškinimas 1 2 2 4 2 3 3" xfId="19700"/>
    <cellStyle name="20% – paryškinimas 1 2 2 4 2 4" xfId="7981"/>
    <cellStyle name="20% – paryškinimas 1 2 2 4 2 5" xfId="21973"/>
    <cellStyle name="20% – paryškinimas 1 2 2 4 3" xfId="105"/>
    <cellStyle name="20% – paryškinimas 1 2 2 4 3 2" xfId="106"/>
    <cellStyle name="20% – paryškinimas 1 2 2 4 3 2 2" xfId="12530"/>
    <cellStyle name="20% – paryškinimas 1 2 2 4 3 2 3" xfId="21285"/>
    <cellStyle name="20% – paryškinimas 1 2 2 4 3 3" xfId="7983"/>
    <cellStyle name="20% – paryškinimas 1 2 2 4 3 4" xfId="19035"/>
    <cellStyle name="20% – paryškinimas 1 2 2 4 4" xfId="107"/>
    <cellStyle name="20% – paryškinimas 1 2 2 4 4 2" xfId="12531"/>
    <cellStyle name="20% – paryškinimas 1 2 2 4 4 3" xfId="20855"/>
    <cellStyle name="20% – paryškinimas 1 2 2 4 5" xfId="7980"/>
    <cellStyle name="20% – paryškinimas 1 2 2 4 6" xfId="16682"/>
    <cellStyle name="20% – paryškinimas 1 2 2 5" xfId="108"/>
    <cellStyle name="20% – paryškinimas 1 2 2 5 2" xfId="109"/>
    <cellStyle name="20% – paryškinimas 1 2 2 5 2 2" xfId="110"/>
    <cellStyle name="20% – paryškinimas 1 2 2 5 2 2 2" xfId="12532"/>
    <cellStyle name="20% – paryškinimas 1 2 2 5 2 2 3" xfId="21503"/>
    <cellStyle name="20% – paryškinimas 1 2 2 5 2 3" xfId="7985"/>
    <cellStyle name="20% – paryškinimas 1 2 2 5 2 4" xfId="21248"/>
    <cellStyle name="20% – paryškinimas 1 2 2 5 3" xfId="111"/>
    <cellStyle name="20% – paryškinimas 1 2 2 5 3 2" xfId="12533"/>
    <cellStyle name="20% – paryškinimas 1 2 2 5 3 3" xfId="15761"/>
    <cellStyle name="20% – paryškinimas 1 2 2 5 4" xfId="7984"/>
    <cellStyle name="20% – paryškinimas 1 2 2 5 5" xfId="19762"/>
    <cellStyle name="20% – paryškinimas 1 2 2 6" xfId="112"/>
    <cellStyle name="20% – paryškinimas 1 2 2 6 2" xfId="7986"/>
    <cellStyle name="20% – paryškinimas 1 2 2 6 3" xfId="21674"/>
    <cellStyle name="20% – paryškinimas 1 2 2 7" xfId="113"/>
    <cellStyle name="20% – paryškinimas 1 2 2 7 2" xfId="114"/>
    <cellStyle name="20% – paryškinimas 1 2 2 7 2 2" xfId="12534"/>
    <cellStyle name="20% – paryškinimas 1 2 2 7 2 3" xfId="15725"/>
    <cellStyle name="20% – paryškinimas 1 2 2 7 3" xfId="7987"/>
    <cellStyle name="20% – paryškinimas 1 2 2 7 4" xfId="16013"/>
    <cellStyle name="20% – paryškinimas 1 2 2 8" xfId="115"/>
    <cellStyle name="20% – paryškinimas 1 2 2 8 2" xfId="116"/>
    <cellStyle name="20% – paryškinimas 1 2 2 8 2 2" xfId="12535"/>
    <cellStyle name="20% – paryškinimas 1 2 2 8 2 3" xfId="19538"/>
    <cellStyle name="20% – paryškinimas 1 2 2 8 3" xfId="7988"/>
    <cellStyle name="20% – paryškinimas 1 2 2 8 4" xfId="17317"/>
    <cellStyle name="20% – paryškinimas 1 2 2 9" xfId="117"/>
    <cellStyle name="20% – paryškinimas 1 2 2 9 2" xfId="118"/>
    <cellStyle name="20% – paryškinimas 1 2 2 9 2 2" xfId="12536"/>
    <cellStyle name="20% – paryškinimas 1 2 2 9 2 3" xfId="15556"/>
    <cellStyle name="20% – paryškinimas 1 2 2 9 3" xfId="12273"/>
    <cellStyle name="20% – paryškinimas 1 2 2 9 4" xfId="15553"/>
    <cellStyle name="20% – paryškinimas 1 2 3" xfId="119"/>
    <cellStyle name="20% – paryškinimas 1 2 3 2" xfId="120"/>
    <cellStyle name="20% – paryškinimas 1 2 3 2 2" xfId="121"/>
    <cellStyle name="20% – paryškinimas 1 2 3 2 2 2" xfId="122"/>
    <cellStyle name="20% – paryškinimas 1 2 3 2 2 2 2" xfId="123"/>
    <cellStyle name="20% – paryškinimas 1 2 3 2 2 2 2 2" xfId="124"/>
    <cellStyle name="20% – paryškinimas 1 2 3 2 2 2 2 2 2" xfId="12537"/>
    <cellStyle name="20% – paryškinimas 1 2 3 2 2 2 2 2 3" xfId="15437"/>
    <cellStyle name="20% – paryškinimas 1 2 3 2 2 2 2 3" xfId="7993"/>
    <cellStyle name="20% – paryškinimas 1 2 3 2 2 2 2 4" xfId="17346"/>
    <cellStyle name="20% – paryškinimas 1 2 3 2 2 2 3" xfId="125"/>
    <cellStyle name="20% – paryškinimas 1 2 3 2 2 2 3 2" xfId="12538"/>
    <cellStyle name="20% – paryškinimas 1 2 3 2 2 2 3 3" xfId="15691"/>
    <cellStyle name="20% – paryškinimas 1 2 3 2 2 2 4" xfId="7992"/>
    <cellStyle name="20% – paryškinimas 1 2 3 2 2 2 5" xfId="15939"/>
    <cellStyle name="20% – paryškinimas 1 2 3 2 2 3" xfId="126"/>
    <cellStyle name="20% – paryškinimas 1 2 3 2 2 3 2" xfId="127"/>
    <cellStyle name="20% – paryškinimas 1 2 3 2 2 3 2 2" xfId="12539"/>
    <cellStyle name="20% – paryškinimas 1 2 3 2 2 3 2 3" xfId="18070"/>
    <cellStyle name="20% – paryškinimas 1 2 3 2 2 3 3" xfId="7994"/>
    <cellStyle name="20% – paryškinimas 1 2 3 2 2 3 4" xfId="17079"/>
    <cellStyle name="20% – paryškinimas 1 2 3 2 2 4" xfId="128"/>
    <cellStyle name="20% – paryškinimas 1 2 3 2 2 4 2" xfId="12540"/>
    <cellStyle name="20% – paryškinimas 1 2 3 2 2 4 3" xfId="21597"/>
    <cellStyle name="20% – paryškinimas 1 2 3 2 2 5" xfId="7991"/>
    <cellStyle name="20% – paryškinimas 1 2 3 2 2 6" xfId="20974"/>
    <cellStyle name="20% – paryškinimas 1 2 3 2 3" xfId="129"/>
    <cellStyle name="20% – paryškinimas 1 2 3 2 3 2" xfId="130"/>
    <cellStyle name="20% – paryškinimas 1 2 3 2 3 2 2" xfId="131"/>
    <cellStyle name="20% – paryškinimas 1 2 3 2 3 2 2 2" xfId="12541"/>
    <cellStyle name="20% – paryškinimas 1 2 3 2 3 2 2 3" xfId="20543"/>
    <cellStyle name="20% – paryškinimas 1 2 3 2 3 2 3" xfId="7996"/>
    <cellStyle name="20% – paryškinimas 1 2 3 2 3 2 4" xfId="20240"/>
    <cellStyle name="20% – paryškinimas 1 2 3 2 3 3" xfId="132"/>
    <cellStyle name="20% – paryškinimas 1 2 3 2 3 3 2" xfId="12542"/>
    <cellStyle name="20% – paryškinimas 1 2 3 2 3 3 3" xfId="15555"/>
    <cellStyle name="20% – paryškinimas 1 2 3 2 3 4" xfId="7995"/>
    <cellStyle name="20% – paryškinimas 1 2 3 2 3 5" xfId="17711"/>
    <cellStyle name="20% – paryškinimas 1 2 3 2 4" xfId="133"/>
    <cellStyle name="20% – paryškinimas 1 2 3 2 4 2" xfId="134"/>
    <cellStyle name="20% – paryškinimas 1 2 3 2 4 2 2" xfId="12543"/>
    <cellStyle name="20% – paryškinimas 1 2 3 2 4 2 3" xfId="17925"/>
    <cellStyle name="20% – paryškinimas 1 2 3 2 4 3" xfId="7997"/>
    <cellStyle name="20% – paryškinimas 1 2 3 2 4 4" xfId="18143"/>
    <cellStyle name="20% – paryškinimas 1 2 3 2 5" xfId="135"/>
    <cellStyle name="20% – paryškinimas 1 2 3 2 5 2" xfId="12544"/>
    <cellStyle name="20% – paryškinimas 1 2 3 2 5 3" xfId="15619"/>
    <cellStyle name="20% – paryškinimas 1 2 3 2 6" xfId="7990"/>
    <cellStyle name="20% – paryškinimas 1 2 3 2 7" xfId="16380"/>
    <cellStyle name="20% – paryškinimas 1 2 3 3" xfId="136"/>
    <cellStyle name="20% – paryškinimas 1 2 3 3 2" xfId="137"/>
    <cellStyle name="20% – paryškinimas 1 2 3 3 2 2" xfId="138"/>
    <cellStyle name="20% – paryškinimas 1 2 3 3 2 2 2" xfId="139"/>
    <cellStyle name="20% – paryškinimas 1 2 3 3 2 2 2 2" xfId="12545"/>
    <cellStyle name="20% – paryškinimas 1 2 3 3 2 2 2 3" xfId="20669"/>
    <cellStyle name="20% – paryškinimas 1 2 3 3 2 2 3" xfId="8000"/>
    <cellStyle name="20% – paryškinimas 1 2 3 3 2 2 4" xfId="22605"/>
    <cellStyle name="20% – paryškinimas 1 2 3 3 2 3" xfId="140"/>
    <cellStyle name="20% – paryškinimas 1 2 3 3 2 3 2" xfId="12546"/>
    <cellStyle name="20% – paryškinimas 1 2 3 3 2 3 3" xfId="19300"/>
    <cellStyle name="20% – paryškinimas 1 2 3 3 2 4" xfId="7999"/>
    <cellStyle name="20% – paryškinimas 1 2 3 3 2 5" xfId="21865"/>
    <cellStyle name="20% – paryškinimas 1 2 3 3 3" xfId="141"/>
    <cellStyle name="20% – paryškinimas 1 2 3 3 3 2" xfId="142"/>
    <cellStyle name="20% – paryškinimas 1 2 3 3 3 2 2" xfId="12547"/>
    <cellStyle name="20% – paryškinimas 1 2 3 3 3 2 3" xfId="15512"/>
    <cellStyle name="20% – paryškinimas 1 2 3 3 3 3" xfId="8001"/>
    <cellStyle name="20% – paryškinimas 1 2 3 3 3 4" xfId="21671"/>
    <cellStyle name="20% – paryškinimas 1 2 3 3 4" xfId="143"/>
    <cellStyle name="20% – paryškinimas 1 2 3 3 4 2" xfId="12548"/>
    <cellStyle name="20% – paryškinimas 1 2 3 3 4 3" xfId="15931"/>
    <cellStyle name="20% – paryškinimas 1 2 3 3 5" xfId="7998"/>
    <cellStyle name="20% – paryškinimas 1 2 3 3 6" xfId="21481"/>
    <cellStyle name="20% – paryškinimas 1 2 3 4" xfId="144"/>
    <cellStyle name="20% – paryškinimas 1 2 3 4 2" xfId="145"/>
    <cellStyle name="20% – paryškinimas 1 2 3 4 2 2" xfId="146"/>
    <cellStyle name="20% – paryškinimas 1 2 3 4 2 2 2" xfId="12549"/>
    <cellStyle name="20% – paryškinimas 1 2 3 4 2 2 3" xfId="19257"/>
    <cellStyle name="20% – paryškinimas 1 2 3 4 2 3" xfId="8003"/>
    <cellStyle name="20% – paryškinimas 1 2 3 4 2 4" xfId="17110"/>
    <cellStyle name="20% – paryškinimas 1 2 3 4 3" xfId="147"/>
    <cellStyle name="20% – paryškinimas 1 2 3 4 3 2" xfId="12550"/>
    <cellStyle name="20% – paryškinimas 1 2 3 4 3 3" xfId="20228"/>
    <cellStyle name="20% – paryškinimas 1 2 3 4 4" xfId="8002"/>
    <cellStyle name="20% – paryškinimas 1 2 3 4 5" xfId="18368"/>
    <cellStyle name="20% – paryškinimas 1 2 3 5" xfId="148"/>
    <cellStyle name="20% – paryškinimas 1 2 3 5 2" xfId="149"/>
    <cellStyle name="20% – paryškinimas 1 2 3 5 2 2" xfId="12551"/>
    <cellStyle name="20% – paryškinimas 1 2 3 5 2 3" xfId="15699"/>
    <cellStyle name="20% – paryškinimas 1 2 3 5 3" xfId="8004"/>
    <cellStyle name="20% – paryškinimas 1 2 3 5 4" xfId="17233"/>
    <cellStyle name="20% – paryškinimas 1 2 3 6" xfId="150"/>
    <cellStyle name="20% – paryškinimas 1 2 3 6 2" xfId="12552"/>
    <cellStyle name="20% – paryškinimas 1 2 3 6 3" xfId="18669"/>
    <cellStyle name="20% – paryškinimas 1 2 3 7" xfId="7989"/>
    <cellStyle name="20% – paryškinimas 1 2 3 8" xfId="17963"/>
    <cellStyle name="20% – paryškinimas 1 2 4" xfId="151"/>
    <cellStyle name="20% – paryškinimas 1 2 4 2" xfId="152"/>
    <cellStyle name="20% – paryškinimas 1 2 4 2 2" xfId="153"/>
    <cellStyle name="20% – paryškinimas 1 2 4 2 2 2" xfId="154"/>
    <cellStyle name="20% – paryškinimas 1 2 4 2 2 2 2" xfId="155"/>
    <cellStyle name="20% – paryškinimas 1 2 4 2 2 2 2 2" xfId="12553"/>
    <cellStyle name="20% – paryškinimas 1 2 4 2 2 2 2 3" xfId="20279"/>
    <cellStyle name="20% – paryškinimas 1 2 4 2 2 2 3" xfId="8008"/>
    <cellStyle name="20% – paryškinimas 1 2 4 2 2 2 4" xfId="15582"/>
    <cellStyle name="20% – paryškinimas 1 2 4 2 2 3" xfId="156"/>
    <cellStyle name="20% – paryškinimas 1 2 4 2 2 3 2" xfId="12554"/>
    <cellStyle name="20% – paryškinimas 1 2 4 2 2 3 3" xfId="17078"/>
    <cellStyle name="20% – paryškinimas 1 2 4 2 2 4" xfId="8007"/>
    <cellStyle name="20% – paryškinimas 1 2 4 2 2 5" xfId="16262"/>
    <cellStyle name="20% – paryškinimas 1 2 4 2 3" xfId="157"/>
    <cellStyle name="20% – paryškinimas 1 2 4 2 3 2" xfId="158"/>
    <cellStyle name="20% – paryškinimas 1 2 4 2 3 2 2" xfId="12555"/>
    <cellStyle name="20% – paryškinimas 1 2 4 2 3 2 3" xfId="19942"/>
    <cellStyle name="20% – paryškinimas 1 2 4 2 3 3" xfId="8009"/>
    <cellStyle name="20% – paryškinimas 1 2 4 2 3 4" xfId="17357"/>
    <cellStyle name="20% – paryškinimas 1 2 4 2 4" xfId="159"/>
    <cellStyle name="20% – paryškinimas 1 2 4 2 4 2" xfId="12556"/>
    <cellStyle name="20% – paryškinimas 1 2 4 2 4 3" xfId="15601"/>
    <cellStyle name="20% – paryškinimas 1 2 4 2 5" xfId="8006"/>
    <cellStyle name="20% – paryškinimas 1 2 4 2 6" xfId="17785"/>
    <cellStyle name="20% – paryškinimas 1 2 4 3" xfId="160"/>
    <cellStyle name="20% – paryškinimas 1 2 4 3 2" xfId="161"/>
    <cellStyle name="20% – paryškinimas 1 2 4 3 2 2" xfId="162"/>
    <cellStyle name="20% – paryškinimas 1 2 4 3 2 2 2" xfId="12557"/>
    <cellStyle name="20% – paryškinimas 1 2 4 3 2 2 3" xfId="19557"/>
    <cellStyle name="20% – paryškinimas 1 2 4 3 2 3" xfId="8011"/>
    <cellStyle name="20% – paryškinimas 1 2 4 3 2 4" xfId="20668"/>
    <cellStyle name="20% – paryškinimas 1 2 4 3 3" xfId="163"/>
    <cellStyle name="20% – paryškinimas 1 2 4 3 3 2" xfId="12558"/>
    <cellStyle name="20% – paryškinimas 1 2 4 3 3 3" xfId="21106"/>
    <cellStyle name="20% – paryškinimas 1 2 4 3 4" xfId="8010"/>
    <cellStyle name="20% – paryškinimas 1 2 4 3 5" xfId="18629"/>
    <cellStyle name="20% – paryškinimas 1 2 4 4" xfId="164"/>
    <cellStyle name="20% – paryškinimas 1 2 4 4 2" xfId="165"/>
    <cellStyle name="20% – paryškinimas 1 2 4 4 2 2" xfId="12559"/>
    <cellStyle name="20% – paryškinimas 1 2 4 4 2 3" xfId="15346"/>
    <cellStyle name="20% – paryškinimas 1 2 4 4 3" xfId="8012"/>
    <cellStyle name="20% – paryškinimas 1 2 4 4 4" xfId="21933"/>
    <cellStyle name="20% – paryškinimas 1 2 4 5" xfId="166"/>
    <cellStyle name="20% – paryškinimas 1 2 4 5 2" xfId="12560"/>
    <cellStyle name="20% – paryškinimas 1 2 4 5 3" xfId="21745"/>
    <cellStyle name="20% – paryškinimas 1 2 4 6" xfId="8005"/>
    <cellStyle name="20% – paryškinimas 1 2 4 7" xfId="22105"/>
    <cellStyle name="20% – paryškinimas 1 2 5" xfId="167"/>
    <cellStyle name="20% – paryškinimas 1 2 5 2" xfId="168"/>
    <cellStyle name="20% – paryškinimas 1 2 5 2 2" xfId="169"/>
    <cellStyle name="20% – paryškinimas 1 2 5 2 2 2" xfId="170"/>
    <cellStyle name="20% – paryškinimas 1 2 5 2 2 2 2" xfId="171"/>
    <cellStyle name="20% – paryškinimas 1 2 5 2 2 2 2 2" xfId="12561"/>
    <cellStyle name="20% – paryškinimas 1 2 5 2 2 2 2 3" xfId="15775"/>
    <cellStyle name="20% – paryškinimas 1 2 5 2 2 2 3" xfId="8016"/>
    <cellStyle name="20% – paryškinimas 1 2 5 2 2 2 4" xfId="15383"/>
    <cellStyle name="20% – paryškinimas 1 2 5 2 2 3" xfId="172"/>
    <cellStyle name="20% – paryškinimas 1 2 5 2 2 3 2" xfId="12562"/>
    <cellStyle name="20% – paryškinimas 1 2 5 2 2 3 3" xfId="19327"/>
    <cellStyle name="20% – paryškinimas 1 2 5 2 2 4" xfId="8015"/>
    <cellStyle name="20% – paryškinimas 1 2 5 2 2 5" xfId="20082"/>
    <cellStyle name="20% – paryškinimas 1 2 5 2 3" xfId="173"/>
    <cellStyle name="20% – paryškinimas 1 2 5 2 3 2" xfId="174"/>
    <cellStyle name="20% – paryškinimas 1 2 5 2 3 2 2" xfId="12563"/>
    <cellStyle name="20% – paryškinimas 1 2 5 2 3 2 3" xfId="20116"/>
    <cellStyle name="20% – paryškinimas 1 2 5 2 3 3" xfId="8017"/>
    <cellStyle name="20% – paryškinimas 1 2 5 2 3 4" xfId="19677"/>
    <cellStyle name="20% – paryškinimas 1 2 5 2 4" xfId="175"/>
    <cellStyle name="20% – paryškinimas 1 2 5 2 4 2" xfId="12564"/>
    <cellStyle name="20% – paryškinimas 1 2 5 2 4 3" xfId="19576"/>
    <cellStyle name="20% – paryškinimas 1 2 5 2 5" xfId="8014"/>
    <cellStyle name="20% – paryškinimas 1 2 5 2 6" xfId="18151"/>
    <cellStyle name="20% – paryškinimas 1 2 5 3" xfId="176"/>
    <cellStyle name="20% – paryškinimas 1 2 5 3 2" xfId="177"/>
    <cellStyle name="20% – paryškinimas 1 2 5 3 2 2" xfId="178"/>
    <cellStyle name="20% – paryškinimas 1 2 5 3 2 2 2" xfId="12565"/>
    <cellStyle name="20% – paryškinimas 1 2 5 3 2 2 3" xfId="16356"/>
    <cellStyle name="20% – paryškinimas 1 2 5 3 2 3" xfId="8019"/>
    <cellStyle name="20% – paryškinimas 1 2 5 3 2 4" xfId="16683"/>
    <cellStyle name="20% – paryškinimas 1 2 5 3 3" xfId="179"/>
    <cellStyle name="20% – paryškinimas 1 2 5 3 3 2" xfId="12566"/>
    <cellStyle name="20% – paryškinimas 1 2 5 3 3 3" xfId="21719"/>
    <cellStyle name="20% – paryškinimas 1 2 5 3 4" xfId="8018"/>
    <cellStyle name="20% – paryškinimas 1 2 5 3 5" xfId="18154"/>
    <cellStyle name="20% – paryškinimas 1 2 5 4" xfId="180"/>
    <cellStyle name="20% – paryškinimas 1 2 5 4 2" xfId="181"/>
    <cellStyle name="20% – paryškinimas 1 2 5 4 2 2" xfId="12567"/>
    <cellStyle name="20% – paryškinimas 1 2 5 4 2 3" xfId="16550"/>
    <cellStyle name="20% – paryškinimas 1 2 5 4 3" xfId="8020"/>
    <cellStyle name="20% – paryškinimas 1 2 5 4 4" xfId="19269"/>
    <cellStyle name="20% – paryškinimas 1 2 5 5" xfId="182"/>
    <cellStyle name="20% – paryškinimas 1 2 5 5 2" xfId="12568"/>
    <cellStyle name="20% – paryškinimas 1 2 5 5 3" xfId="22218"/>
    <cellStyle name="20% – paryškinimas 1 2 5 6" xfId="8013"/>
    <cellStyle name="20% – paryškinimas 1 2 5 7" xfId="22556"/>
    <cellStyle name="20% – paryškinimas 1 2 6" xfId="183"/>
    <cellStyle name="20% – paryškinimas 1 2 6 2" xfId="8021"/>
    <cellStyle name="20% – paryškinimas 1 2 6 3" xfId="19409"/>
    <cellStyle name="20% – paryškinimas 1 2 7" xfId="184"/>
    <cellStyle name="20% – paryškinimas 1 2 7 2" xfId="8022"/>
    <cellStyle name="20% – paryškinimas 1 2 7 3" xfId="18056"/>
    <cellStyle name="20% – paryškinimas 1 2 8" xfId="185"/>
    <cellStyle name="20% – paryškinimas 1 2 8 2" xfId="186"/>
    <cellStyle name="20% – paryškinimas 1 2 8 2 2" xfId="12436"/>
    <cellStyle name="20% – paryškinimas 1 2 8 2 3" xfId="18318"/>
    <cellStyle name="20% – paryškinimas 1 2 8 3" xfId="12368"/>
    <cellStyle name="20% – paryškinimas 1 2 8 4" xfId="21265"/>
    <cellStyle name="20% – paryškinimas 1 2 9" xfId="187"/>
    <cellStyle name="20% – paryškinimas 1 2 9 2" xfId="12401"/>
    <cellStyle name="20% – paryškinimas 1 2 9 3" xfId="19167"/>
    <cellStyle name="20% – paryškinimas 1 3" xfId="188"/>
    <cellStyle name="20% – paryškinimas 1 3 10" xfId="18897"/>
    <cellStyle name="20% – paryškinimas 1 3 2" xfId="189"/>
    <cellStyle name="20% – paryškinimas 1 3 2 2" xfId="190"/>
    <cellStyle name="20% – paryškinimas 1 3 2 2 2" xfId="191"/>
    <cellStyle name="20% – paryškinimas 1 3 2 2 2 2" xfId="192"/>
    <cellStyle name="20% – paryškinimas 1 3 2 2 2 2 2" xfId="193"/>
    <cellStyle name="20% – paryškinimas 1 3 2 2 2 2 2 2" xfId="194"/>
    <cellStyle name="20% – paryškinimas 1 3 2 2 2 2 2 2 2" xfId="195"/>
    <cellStyle name="20% – paryškinimas 1 3 2 2 2 2 2 2 2 2" xfId="12569"/>
    <cellStyle name="20% – paryškinimas 1 3 2 2 2 2 2 2 2 3" xfId="20280"/>
    <cellStyle name="20% – paryškinimas 1 3 2 2 2 2 2 2 3" xfId="8029"/>
    <cellStyle name="20% – paryškinimas 1 3 2 2 2 2 2 2 4" xfId="21906"/>
    <cellStyle name="20% – paryškinimas 1 3 2 2 2 2 2 3" xfId="196"/>
    <cellStyle name="20% – paryškinimas 1 3 2 2 2 2 2 3 2" xfId="12570"/>
    <cellStyle name="20% – paryškinimas 1 3 2 2 2 2 2 3 3" xfId="21583"/>
    <cellStyle name="20% – paryškinimas 1 3 2 2 2 2 2 4" xfId="8028"/>
    <cellStyle name="20% – paryškinimas 1 3 2 2 2 2 2 5" xfId="17849"/>
    <cellStyle name="20% – paryškinimas 1 3 2 2 2 2 3" xfId="197"/>
    <cellStyle name="20% – paryškinimas 1 3 2 2 2 2 3 2" xfId="198"/>
    <cellStyle name="20% – paryškinimas 1 3 2 2 2 2 3 2 2" xfId="12571"/>
    <cellStyle name="20% – paryškinimas 1 3 2 2 2 2 3 2 3" xfId="19991"/>
    <cellStyle name="20% – paryškinimas 1 3 2 2 2 2 3 3" xfId="8030"/>
    <cellStyle name="20% – paryškinimas 1 3 2 2 2 2 3 4" xfId="17866"/>
    <cellStyle name="20% – paryškinimas 1 3 2 2 2 2 4" xfId="199"/>
    <cellStyle name="20% – paryškinimas 1 3 2 2 2 2 4 2" xfId="12572"/>
    <cellStyle name="20% – paryškinimas 1 3 2 2 2 2 4 3" xfId="19278"/>
    <cellStyle name="20% – paryškinimas 1 3 2 2 2 2 5" xfId="8027"/>
    <cellStyle name="20% – paryškinimas 1 3 2 2 2 2 6" xfId="21777"/>
    <cellStyle name="20% – paryškinimas 1 3 2 2 2 3" xfId="200"/>
    <cellStyle name="20% – paryškinimas 1 3 2 2 2 3 2" xfId="201"/>
    <cellStyle name="20% – paryškinimas 1 3 2 2 2 3 2 2" xfId="202"/>
    <cellStyle name="20% – paryškinimas 1 3 2 2 2 3 2 2 2" xfId="12573"/>
    <cellStyle name="20% – paryškinimas 1 3 2 2 2 3 2 2 3" xfId="21966"/>
    <cellStyle name="20% – paryškinimas 1 3 2 2 2 3 2 3" xfId="8032"/>
    <cellStyle name="20% – paryškinimas 1 3 2 2 2 3 2 4" xfId="20817"/>
    <cellStyle name="20% – paryškinimas 1 3 2 2 2 3 3" xfId="203"/>
    <cellStyle name="20% – paryškinimas 1 3 2 2 2 3 3 2" xfId="12574"/>
    <cellStyle name="20% – paryškinimas 1 3 2 2 2 3 3 3" xfId="15875"/>
    <cellStyle name="20% – paryškinimas 1 3 2 2 2 3 4" xfId="8031"/>
    <cellStyle name="20% – paryškinimas 1 3 2 2 2 3 5" xfId="15752"/>
    <cellStyle name="20% – paryškinimas 1 3 2 2 2 4" xfId="204"/>
    <cellStyle name="20% – paryškinimas 1 3 2 2 2 4 2" xfId="205"/>
    <cellStyle name="20% – paryškinimas 1 3 2 2 2 4 2 2" xfId="12575"/>
    <cellStyle name="20% – paryškinimas 1 3 2 2 2 4 2 3" xfId="15934"/>
    <cellStyle name="20% – paryškinimas 1 3 2 2 2 4 3" xfId="8033"/>
    <cellStyle name="20% – paryškinimas 1 3 2 2 2 4 4" xfId="16439"/>
    <cellStyle name="20% – paryškinimas 1 3 2 2 2 5" xfId="206"/>
    <cellStyle name="20% – paryškinimas 1 3 2 2 2 5 2" xfId="12576"/>
    <cellStyle name="20% – paryškinimas 1 3 2 2 2 5 3" xfId="17190"/>
    <cellStyle name="20% – paryškinimas 1 3 2 2 2 6" xfId="8026"/>
    <cellStyle name="20% – paryškinimas 1 3 2 2 2 7" xfId="16553"/>
    <cellStyle name="20% – paryškinimas 1 3 2 2 3" xfId="207"/>
    <cellStyle name="20% – paryškinimas 1 3 2 2 3 2" xfId="208"/>
    <cellStyle name="20% – paryškinimas 1 3 2 2 3 2 2" xfId="209"/>
    <cellStyle name="20% – paryškinimas 1 3 2 2 3 2 2 2" xfId="210"/>
    <cellStyle name="20% – paryškinimas 1 3 2 2 3 2 2 2 2" xfId="12577"/>
    <cellStyle name="20% – paryškinimas 1 3 2 2 3 2 2 2 3" xfId="21801"/>
    <cellStyle name="20% – paryškinimas 1 3 2 2 3 2 2 3" xfId="8036"/>
    <cellStyle name="20% – paryškinimas 1 3 2 2 3 2 2 4" xfId="15894"/>
    <cellStyle name="20% – paryškinimas 1 3 2 2 3 2 3" xfId="211"/>
    <cellStyle name="20% – paryškinimas 1 3 2 2 3 2 3 2" xfId="12578"/>
    <cellStyle name="20% – paryškinimas 1 3 2 2 3 2 3 3" xfId="18376"/>
    <cellStyle name="20% – paryškinimas 1 3 2 2 3 2 4" xfId="8035"/>
    <cellStyle name="20% – paryškinimas 1 3 2 2 3 2 5" xfId="16102"/>
    <cellStyle name="20% – paryškinimas 1 3 2 2 3 3" xfId="212"/>
    <cellStyle name="20% – paryškinimas 1 3 2 2 3 3 2" xfId="213"/>
    <cellStyle name="20% – paryškinimas 1 3 2 2 3 3 2 2" xfId="12579"/>
    <cellStyle name="20% – paryškinimas 1 3 2 2 3 3 2 3" xfId="22445"/>
    <cellStyle name="20% – paryškinimas 1 3 2 2 3 3 3" xfId="8037"/>
    <cellStyle name="20% – paryškinimas 1 3 2 2 3 3 4" xfId="18538"/>
    <cellStyle name="20% – paryškinimas 1 3 2 2 3 4" xfId="214"/>
    <cellStyle name="20% – paryškinimas 1 3 2 2 3 4 2" xfId="12580"/>
    <cellStyle name="20% – paryškinimas 1 3 2 2 3 4 3" xfId="22179"/>
    <cellStyle name="20% – paryškinimas 1 3 2 2 3 5" xfId="8034"/>
    <cellStyle name="20% – paryškinimas 1 3 2 2 3 6" xfId="15429"/>
    <cellStyle name="20% – paryškinimas 1 3 2 2 4" xfId="215"/>
    <cellStyle name="20% – paryškinimas 1 3 2 2 4 2" xfId="216"/>
    <cellStyle name="20% – paryškinimas 1 3 2 2 4 2 2" xfId="217"/>
    <cellStyle name="20% – paryškinimas 1 3 2 2 4 2 2 2" xfId="12581"/>
    <cellStyle name="20% – paryškinimas 1 3 2 2 4 2 2 3" xfId="19775"/>
    <cellStyle name="20% – paryškinimas 1 3 2 2 4 2 3" xfId="8039"/>
    <cellStyle name="20% – paryškinimas 1 3 2 2 4 2 4" xfId="18705"/>
    <cellStyle name="20% – paryškinimas 1 3 2 2 4 3" xfId="218"/>
    <cellStyle name="20% – paryškinimas 1 3 2 2 4 3 2" xfId="12582"/>
    <cellStyle name="20% – paryškinimas 1 3 2 2 4 3 3" xfId="18244"/>
    <cellStyle name="20% – paryškinimas 1 3 2 2 4 4" xfId="8038"/>
    <cellStyle name="20% – paryškinimas 1 3 2 2 4 5" xfId="18138"/>
    <cellStyle name="20% – paryškinimas 1 3 2 2 5" xfId="219"/>
    <cellStyle name="20% – paryškinimas 1 3 2 2 5 2" xfId="220"/>
    <cellStyle name="20% – paryškinimas 1 3 2 2 5 2 2" xfId="12583"/>
    <cellStyle name="20% – paryškinimas 1 3 2 2 5 2 3" xfId="20905"/>
    <cellStyle name="20% – paryškinimas 1 3 2 2 5 3" xfId="8040"/>
    <cellStyle name="20% – paryškinimas 1 3 2 2 5 4" xfId="19905"/>
    <cellStyle name="20% – paryškinimas 1 3 2 2 6" xfId="221"/>
    <cellStyle name="20% – paryškinimas 1 3 2 2 6 2" xfId="12584"/>
    <cellStyle name="20% – paryškinimas 1 3 2 2 6 3" xfId="17710"/>
    <cellStyle name="20% – paryškinimas 1 3 2 2 7" xfId="8025"/>
    <cellStyle name="20% – paryškinimas 1 3 2 2 8" xfId="19678"/>
    <cellStyle name="20% – paryškinimas 1 3 2 3" xfId="222"/>
    <cellStyle name="20% – paryškinimas 1 3 2 3 2" xfId="223"/>
    <cellStyle name="20% – paryškinimas 1 3 2 3 2 2" xfId="224"/>
    <cellStyle name="20% – paryškinimas 1 3 2 3 2 2 2" xfId="225"/>
    <cellStyle name="20% – paryškinimas 1 3 2 3 2 2 2 2" xfId="226"/>
    <cellStyle name="20% – paryškinimas 1 3 2 3 2 2 2 2 2" xfId="12585"/>
    <cellStyle name="20% – paryškinimas 1 3 2 3 2 2 2 2 3" xfId="16417"/>
    <cellStyle name="20% – paryškinimas 1 3 2 3 2 2 2 3" xfId="8044"/>
    <cellStyle name="20% – paryškinimas 1 3 2 3 2 2 2 4" xfId="15449"/>
    <cellStyle name="20% – paryškinimas 1 3 2 3 2 2 3" xfId="227"/>
    <cellStyle name="20% – paryškinimas 1 3 2 3 2 2 3 2" xfId="12586"/>
    <cellStyle name="20% – paryškinimas 1 3 2 3 2 2 3 3" xfId="17595"/>
    <cellStyle name="20% – paryškinimas 1 3 2 3 2 2 4" xfId="8043"/>
    <cellStyle name="20% – paryškinimas 1 3 2 3 2 2 5" xfId="21609"/>
    <cellStyle name="20% – paryškinimas 1 3 2 3 2 3" xfId="228"/>
    <cellStyle name="20% – paryškinimas 1 3 2 3 2 3 2" xfId="229"/>
    <cellStyle name="20% – paryškinimas 1 3 2 3 2 3 2 2" xfId="12587"/>
    <cellStyle name="20% – paryškinimas 1 3 2 3 2 3 2 3" xfId="17165"/>
    <cellStyle name="20% – paryškinimas 1 3 2 3 2 3 3" xfId="8045"/>
    <cellStyle name="20% – paryškinimas 1 3 2 3 2 3 4" xfId="18676"/>
    <cellStyle name="20% – paryškinimas 1 3 2 3 2 4" xfId="230"/>
    <cellStyle name="20% – paryškinimas 1 3 2 3 2 4 2" xfId="12588"/>
    <cellStyle name="20% – paryškinimas 1 3 2 3 2 4 3" xfId="21317"/>
    <cellStyle name="20% – paryškinimas 1 3 2 3 2 5" xfId="8042"/>
    <cellStyle name="20% – paryškinimas 1 3 2 3 2 6" xfId="15711"/>
    <cellStyle name="20% – paryškinimas 1 3 2 3 3" xfId="231"/>
    <cellStyle name="20% – paryškinimas 1 3 2 3 3 2" xfId="232"/>
    <cellStyle name="20% – paryškinimas 1 3 2 3 3 2 2" xfId="233"/>
    <cellStyle name="20% – paryškinimas 1 3 2 3 3 2 2 2" xfId="12589"/>
    <cellStyle name="20% – paryškinimas 1 3 2 3 3 2 2 3" xfId="18032"/>
    <cellStyle name="20% – paryškinimas 1 3 2 3 3 2 3" xfId="8047"/>
    <cellStyle name="20% – paryškinimas 1 3 2 3 3 2 4" xfId="17494"/>
    <cellStyle name="20% – paryškinimas 1 3 2 3 3 3" xfId="234"/>
    <cellStyle name="20% – paryškinimas 1 3 2 3 3 3 2" xfId="12590"/>
    <cellStyle name="20% – paryškinimas 1 3 2 3 3 3 3" xfId="15414"/>
    <cellStyle name="20% – paryškinimas 1 3 2 3 3 4" xfId="8046"/>
    <cellStyle name="20% – paryškinimas 1 3 2 3 3 5" xfId="17125"/>
    <cellStyle name="20% – paryškinimas 1 3 2 3 4" xfId="235"/>
    <cellStyle name="20% – paryškinimas 1 3 2 3 4 2" xfId="236"/>
    <cellStyle name="20% – paryškinimas 1 3 2 3 4 2 2" xfId="12591"/>
    <cellStyle name="20% – paryškinimas 1 3 2 3 4 2 3" xfId="21861"/>
    <cellStyle name="20% – paryškinimas 1 3 2 3 4 3" xfId="8048"/>
    <cellStyle name="20% – paryškinimas 1 3 2 3 4 4" xfId="21423"/>
    <cellStyle name="20% – paryškinimas 1 3 2 3 5" xfId="237"/>
    <cellStyle name="20% – paryškinimas 1 3 2 3 5 2" xfId="12592"/>
    <cellStyle name="20% – paryškinimas 1 3 2 3 5 3" xfId="19821"/>
    <cellStyle name="20% – paryškinimas 1 3 2 3 6" xfId="8041"/>
    <cellStyle name="20% – paryškinimas 1 3 2 3 7" xfId="18417"/>
    <cellStyle name="20% – paryškinimas 1 3 2 4" xfId="238"/>
    <cellStyle name="20% – paryškinimas 1 3 2 4 2" xfId="239"/>
    <cellStyle name="20% – paryškinimas 1 3 2 4 2 2" xfId="240"/>
    <cellStyle name="20% – paryškinimas 1 3 2 4 2 2 2" xfId="241"/>
    <cellStyle name="20% – paryškinimas 1 3 2 4 2 2 2 2" xfId="12593"/>
    <cellStyle name="20% – paryškinimas 1 3 2 4 2 2 2 3" xfId="17441"/>
    <cellStyle name="20% – paryškinimas 1 3 2 4 2 2 3" xfId="8051"/>
    <cellStyle name="20% – paryškinimas 1 3 2 4 2 2 4" xfId="15635"/>
    <cellStyle name="20% – paryškinimas 1 3 2 4 2 3" xfId="242"/>
    <cellStyle name="20% – paryškinimas 1 3 2 4 2 3 2" xfId="12594"/>
    <cellStyle name="20% – paryškinimas 1 3 2 4 2 3 3" xfId="15359"/>
    <cellStyle name="20% – paryškinimas 1 3 2 4 2 4" xfId="8050"/>
    <cellStyle name="20% – paryškinimas 1 3 2 4 2 5" xfId="16612"/>
    <cellStyle name="20% – paryškinimas 1 3 2 4 3" xfId="243"/>
    <cellStyle name="20% – paryškinimas 1 3 2 4 3 2" xfId="244"/>
    <cellStyle name="20% – paryškinimas 1 3 2 4 3 2 2" xfId="12595"/>
    <cellStyle name="20% – paryškinimas 1 3 2 4 3 2 3" xfId="19542"/>
    <cellStyle name="20% – paryškinimas 1 3 2 4 3 3" xfId="8052"/>
    <cellStyle name="20% – paryškinimas 1 3 2 4 3 4" xfId="20302"/>
    <cellStyle name="20% – paryškinimas 1 3 2 4 4" xfId="245"/>
    <cellStyle name="20% – paryškinimas 1 3 2 4 4 2" xfId="12596"/>
    <cellStyle name="20% – paryškinimas 1 3 2 4 4 3" xfId="22124"/>
    <cellStyle name="20% – paryškinimas 1 3 2 4 5" xfId="8049"/>
    <cellStyle name="20% – paryškinimas 1 3 2 4 6" xfId="16004"/>
    <cellStyle name="20% – paryškinimas 1 3 2 5" xfId="246"/>
    <cellStyle name="20% – paryškinimas 1 3 2 5 2" xfId="247"/>
    <cellStyle name="20% – paryškinimas 1 3 2 5 2 2" xfId="248"/>
    <cellStyle name="20% – paryškinimas 1 3 2 5 2 2 2" xfId="12597"/>
    <cellStyle name="20% – paryškinimas 1 3 2 5 2 2 3" xfId="16912"/>
    <cellStyle name="20% – paryškinimas 1 3 2 5 2 3" xfId="8054"/>
    <cellStyle name="20% – paryškinimas 1 3 2 5 2 4" xfId="18324"/>
    <cellStyle name="20% – paryškinimas 1 3 2 5 3" xfId="249"/>
    <cellStyle name="20% – paryškinimas 1 3 2 5 3 2" xfId="12598"/>
    <cellStyle name="20% – paryškinimas 1 3 2 5 3 3" xfId="17709"/>
    <cellStyle name="20% – paryškinimas 1 3 2 5 4" xfId="8053"/>
    <cellStyle name="20% – paryškinimas 1 3 2 5 5" xfId="21259"/>
    <cellStyle name="20% – paryškinimas 1 3 2 6" xfId="250"/>
    <cellStyle name="20% – paryškinimas 1 3 2 6 2" xfId="251"/>
    <cellStyle name="20% – paryškinimas 1 3 2 6 2 2" xfId="12599"/>
    <cellStyle name="20% – paryškinimas 1 3 2 6 2 3" xfId="17810"/>
    <cellStyle name="20% – paryškinimas 1 3 2 6 3" xfId="8055"/>
    <cellStyle name="20% – paryškinimas 1 3 2 6 4" xfId="21255"/>
    <cellStyle name="20% – paryškinimas 1 3 2 7" xfId="252"/>
    <cellStyle name="20% – paryškinimas 1 3 2 7 2" xfId="12600"/>
    <cellStyle name="20% – paryškinimas 1 3 2 7 3" xfId="18437"/>
    <cellStyle name="20% – paryškinimas 1 3 2 8" xfId="8024"/>
    <cellStyle name="20% – paryškinimas 1 3 2 9" xfId="16743"/>
    <cellStyle name="20% – paryškinimas 1 3 3" xfId="253"/>
    <cellStyle name="20% – paryškinimas 1 3 3 2" xfId="254"/>
    <cellStyle name="20% – paryškinimas 1 3 3 2 2" xfId="255"/>
    <cellStyle name="20% – paryškinimas 1 3 3 2 2 2" xfId="256"/>
    <cellStyle name="20% – paryškinimas 1 3 3 2 2 2 2" xfId="257"/>
    <cellStyle name="20% – paryškinimas 1 3 3 2 2 2 2 2" xfId="258"/>
    <cellStyle name="20% – paryškinimas 1 3 3 2 2 2 2 2 2" xfId="12601"/>
    <cellStyle name="20% – paryškinimas 1 3 3 2 2 2 2 2 3" xfId="21185"/>
    <cellStyle name="20% – paryškinimas 1 3 3 2 2 2 2 3" xfId="8060"/>
    <cellStyle name="20% – paryškinimas 1 3 3 2 2 2 2 4" xfId="20542"/>
    <cellStyle name="20% – paryškinimas 1 3 3 2 2 2 3" xfId="259"/>
    <cellStyle name="20% – paryškinimas 1 3 3 2 2 2 3 2" xfId="12602"/>
    <cellStyle name="20% – paryškinimas 1 3 3 2 2 2 3 3" xfId="16043"/>
    <cellStyle name="20% – paryškinimas 1 3 3 2 2 2 4" xfId="8059"/>
    <cellStyle name="20% – paryškinimas 1 3 3 2 2 2 5" xfId="15529"/>
    <cellStyle name="20% – paryškinimas 1 3 3 2 2 3" xfId="260"/>
    <cellStyle name="20% – paryškinimas 1 3 3 2 2 3 2" xfId="261"/>
    <cellStyle name="20% – paryškinimas 1 3 3 2 2 3 2 2" xfId="12603"/>
    <cellStyle name="20% – paryškinimas 1 3 3 2 2 3 2 3" xfId="20433"/>
    <cellStyle name="20% – paryškinimas 1 3 3 2 2 3 3" xfId="8061"/>
    <cellStyle name="20% – paryškinimas 1 3 3 2 2 3 4" xfId="21462"/>
    <cellStyle name="20% – paryškinimas 1 3 3 2 2 4" xfId="262"/>
    <cellStyle name="20% – paryškinimas 1 3 3 2 2 4 2" xfId="12604"/>
    <cellStyle name="20% – paryškinimas 1 3 3 2 2 4 3" xfId="20231"/>
    <cellStyle name="20% – paryškinimas 1 3 3 2 2 5" xfId="8058"/>
    <cellStyle name="20% – paryškinimas 1 3 3 2 2 6" xfId="16077"/>
    <cellStyle name="20% – paryškinimas 1 3 3 2 3" xfId="263"/>
    <cellStyle name="20% – paryškinimas 1 3 3 2 3 2" xfId="264"/>
    <cellStyle name="20% – paryškinimas 1 3 3 2 3 2 2" xfId="265"/>
    <cellStyle name="20% – paryškinimas 1 3 3 2 3 2 2 2" xfId="12605"/>
    <cellStyle name="20% – paryškinimas 1 3 3 2 3 2 2 3" xfId="21800"/>
    <cellStyle name="20% – paryškinimas 1 3 3 2 3 2 3" xfId="8063"/>
    <cellStyle name="20% – paryškinimas 1 3 3 2 3 2 4" xfId="20359"/>
    <cellStyle name="20% – paryškinimas 1 3 3 2 3 3" xfId="266"/>
    <cellStyle name="20% – paryškinimas 1 3 3 2 3 3 2" xfId="12606"/>
    <cellStyle name="20% – paryškinimas 1 3 3 2 3 3 3" xfId="21344"/>
    <cellStyle name="20% – paryškinimas 1 3 3 2 3 4" xfId="8062"/>
    <cellStyle name="20% – paryškinimas 1 3 3 2 3 5" xfId="15501"/>
    <cellStyle name="20% – paryškinimas 1 3 3 2 4" xfId="267"/>
    <cellStyle name="20% – paryškinimas 1 3 3 2 4 2" xfId="268"/>
    <cellStyle name="20% – paryškinimas 1 3 3 2 4 2 2" xfId="12607"/>
    <cellStyle name="20% – paryškinimas 1 3 3 2 4 2 3" xfId="15581"/>
    <cellStyle name="20% – paryškinimas 1 3 3 2 4 3" xfId="8064"/>
    <cellStyle name="20% – paryškinimas 1 3 3 2 4 4" xfId="17809"/>
    <cellStyle name="20% – paryškinimas 1 3 3 2 5" xfId="269"/>
    <cellStyle name="20% – paryškinimas 1 3 3 2 5 2" xfId="12608"/>
    <cellStyle name="20% – paryškinimas 1 3 3 2 5 3" xfId="19221"/>
    <cellStyle name="20% – paryškinimas 1 3 3 2 6" xfId="8057"/>
    <cellStyle name="20% – paryškinimas 1 3 3 2 7" xfId="16350"/>
    <cellStyle name="20% – paryškinimas 1 3 3 3" xfId="270"/>
    <cellStyle name="20% – paryškinimas 1 3 3 3 2" xfId="271"/>
    <cellStyle name="20% – paryškinimas 1 3 3 3 2 2" xfId="272"/>
    <cellStyle name="20% – paryškinimas 1 3 3 3 2 2 2" xfId="273"/>
    <cellStyle name="20% – paryškinimas 1 3 3 3 2 2 2 2" xfId="12609"/>
    <cellStyle name="20% – paryškinimas 1 3 3 3 2 2 2 3" xfId="17456"/>
    <cellStyle name="20% – paryškinimas 1 3 3 3 2 2 3" xfId="8067"/>
    <cellStyle name="20% – paryškinimas 1 3 3 3 2 2 4" xfId="20616"/>
    <cellStyle name="20% – paryškinimas 1 3 3 3 2 3" xfId="274"/>
    <cellStyle name="20% – paryškinimas 1 3 3 3 2 3 2" xfId="12610"/>
    <cellStyle name="20% – paryškinimas 1 3 3 3 2 3 3" xfId="20953"/>
    <cellStyle name="20% – paryškinimas 1 3 3 3 2 4" xfId="8066"/>
    <cellStyle name="20% – paryškinimas 1 3 3 3 2 5" xfId="20418"/>
    <cellStyle name="20% – paryškinimas 1 3 3 3 3" xfId="275"/>
    <cellStyle name="20% – paryškinimas 1 3 3 3 3 2" xfId="276"/>
    <cellStyle name="20% – paryškinimas 1 3 3 3 3 2 2" xfId="12611"/>
    <cellStyle name="20% – paryškinimas 1 3 3 3 3 2 3" xfId="18911"/>
    <cellStyle name="20% – paryškinimas 1 3 3 3 3 3" xfId="8068"/>
    <cellStyle name="20% – paryškinimas 1 3 3 3 3 4" xfId="18245"/>
    <cellStyle name="20% – paryškinimas 1 3 3 3 4" xfId="277"/>
    <cellStyle name="20% – paryškinimas 1 3 3 3 4 2" xfId="12612"/>
    <cellStyle name="20% – paryškinimas 1 3 3 3 4 3" xfId="20241"/>
    <cellStyle name="20% – paryškinimas 1 3 3 3 5" xfId="8065"/>
    <cellStyle name="20% – paryškinimas 1 3 3 3 6" xfId="17225"/>
    <cellStyle name="20% – paryškinimas 1 3 3 4" xfId="278"/>
    <cellStyle name="20% – paryškinimas 1 3 3 4 2" xfId="279"/>
    <cellStyle name="20% – paryškinimas 1 3 3 4 2 2" xfId="280"/>
    <cellStyle name="20% – paryškinimas 1 3 3 4 2 2 2" xfId="12613"/>
    <cellStyle name="20% – paryškinimas 1 3 3 4 2 2 3" xfId="21216"/>
    <cellStyle name="20% – paryškinimas 1 3 3 4 2 3" xfId="8070"/>
    <cellStyle name="20% – paryškinimas 1 3 3 4 2 4" xfId="22452"/>
    <cellStyle name="20% – paryškinimas 1 3 3 4 3" xfId="281"/>
    <cellStyle name="20% – paryškinimas 1 3 3 4 3 2" xfId="12614"/>
    <cellStyle name="20% – paryškinimas 1 3 3 4 3 3" xfId="15307"/>
    <cellStyle name="20% – paryškinimas 1 3 3 4 4" xfId="8069"/>
    <cellStyle name="20% – paryškinimas 1 3 3 4 5" xfId="20889"/>
    <cellStyle name="20% – paryškinimas 1 3 3 5" xfId="282"/>
    <cellStyle name="20% – paryškinimas 1 3 3 5 2" xfId="283"/>
    <cellStyle name="20% – paryškinimas 1 3 3 5 2 2" xfId="12615"/>
    <cellStyle name="20% – paryškinimas 1 3 3 5 2 3" xfId="16418"/>
    <cellStyle name="20% – paryškinimas 1 3 3 5 3" xfId="8071"/>
    <cellStyle name="20% – paryškinimas 1 3 3 5 4" xfId="22044"/>
    <cellStyle name="20% – paryškinimas 1 3 3 6" xfId="284"/>
    <cellStyle name="20% – paryškinimas 1 3 3 6 2" xfId="12616"/>
    <cellStyle name="20% – paryškinimas 1 3 3 6 3" xfId="19776"/>
    <cellStyle name="20% – paryškinimas 1 3 3 7" xfId="8056"/>
    <cellStyle name="20% – paryškinimas 1 3 3 8" xfId="21660"/>
    <cellStyle name="20% – paryškinimas 1 3 4" xfId="285"/>
    <cellStyle name="20% – paryškinimas 1 3 4 2" xfId="286"/>
    <cellStyle name="20% – paryškinimas 1 3 4 2 2" xfId="287"/>
    <cellStyle name="20% – paryškinimas 1 3 4 2 2 2" xfId="288"/>
    <cellStyle name="20% – paryškinimas 1 3 4 2 2 2 2" xfId="289"/>
    <cellStyle name="20% – paryškinimas 1 3 4 2 2 2 2 2" xfId="12617"/>
    <cellStyle name="20% – paryškinimas 1 3 4 2 2 2 2 3" xfId="17055"/>
    <cellStyle name="20% – paryškinimas 1 3 4 2 2 2 3" xfId="8075"/>
    <cellStyle name="20% – paryškinimas 1 3 4 2 2 2 4" xfId="18044"/>
    <cellStyle name="20% – paryškinimas 1 3 4 2 2 3" xfId="290"/>
    <cellStyle name="20% – paryškinimas 1 3 4 2 2 3 2" xfId="12618"/>
    <cellStyle name="20% – paryškinimas 1 3 4 2 2 3 3" xfId="19056"/>
    <cellStyle name="20% – paryškinimas 1 3 4 2 2 4" xfId="8074"/>
    <cellStyle name="20% – paryškinimas 1 3 4 2 2 5" xfId="16357"/>
    <cellStyle name="20% – paryškinimas 1 3 4 2 3" xfId="291"/>
    <cellStyle name="20% – paryškinimas 1 3 4 2 3 2" xfId="292"/>
    <cellStyle name="20% – paryškinimas 1 3 4 2 3 2 2" xfId="12619"/>
    <cellStyle name="20% – paryškinimas 1 3 4 2 3 2 3" xfId="22098"/>
    <cellStyle name="20% – paryškinimas 1 3 4 2 3 3" xfId="8076"/>
    <cellStyle name="20% – paryškinimas 1 3 4 2 3 4" xfId="16224"/>
    <cellStyle name="20% – paryškinimas 1 3 4 2 4" xfId="293"/>
    <cellStyle name="20% – paryškinimas 1 3 4 2 4 2" xfId="12620"/>
    <cellStyle name="20% – paryškinimas 1 3 4 2 4 3" xfId="21831"/>
    <cellStyle name="20% – paryškinimas 1 3 4 2 5" xfId="8073"/>
    <cellStyle name="20% – paryškinimas 1 3 4 2 6" xfId="21117"/>
    <cellStyle name="20% – paryškinimas 1 3 4 3" xfId="294"/>
    <cellStyle name="20% – paryškinimas 1 3 4 3 2" xfId="295"/>
    <cellStyle name="20% – paryškinimas 1 3 4 3 2 2" xfId="296"/>
    <cellStyle name="20% – paryškinimas 1 3 4 3 2 2 2" xfId="12621"/>
    <cellStyle name="20% – paryškinimas 1 3 4 3 2 2 3" xfId="15368"/>
    <cellStyle name="20% – paryškinimas 1 3 4 3 2 3" xfId="8078"/>
    <cellStyle name="20% – paryškinimas 1 3 4 3 2 4" xfId="21205"/>
    <cellStyle name="20% – paryškinimas 1 3 4 3 3" xfId="297"/>
    <cellStyle name="20% – paryškinimas 1 3 4 3 3 2" xfId="12622"/>
    <cellStyle name="20% – paryškinimas 1 3 4 3 3 3" xfId="16327"/>
    <cellStyle name="20% – paryškinimas 1 3 4 3 4" xfId="8077"/>
    <cellStyle name="20% – paryškinimas 1 3 4 3 5" xfId="21549"/>
    <cellStyle name="20% – paryškinimas 1 3 4 4" xfId="298"/>
    <cellStyle name="20% – paryškinimas 1 3 4 4 2" xfId="299"/>
    <cellStyle name="20% – paryškinimas 1 3 4 4 2 2" xfId="12623"/>
    <cellStyle name="20% – paryškinimas 1 3 4 4 2 3" xfId="17442"/>
    <cellStyle name="20% – paryškinimas 1 3 4 4 3" xfId="8079"/>
    <cellStyle name="20% – paryškinimas 1 3 4 4 4" xfId="15322"/>
    <cellStyle name="20% – paryškinimas 1 3 4 5" xfId="300"/>
    <cellStyle name="20% – paryškinimas 1 3 4 5 2" xfId="12624"/>
    <cellStyle name="20% – paryškinimas 1 3 4 5 3" xfId="15630"/>
    <cellStyle name="20% – paryškinimas 1 3 4 6" xfId="8072"/>
    <cellStyle name="20% – paryškinimas 1 3 4 7" xfId="22363"/>
    <cellStyle name="20% – paryškinimas 1 3 5" xfId="301"/>
    <cellStyle name="20% – paryškinimas 1 3 5 2" xfId="302"/>
    <cellStyle name="20% – paryškinimas 1 3 5 2 2" xfId="303"/>
    <cellStyle name="20% – paryškinimas 1 3 5 2 2 2" xfId="304"/>
    <cellStyle name="20% – paryškinimas 1 3 5 2 2 2 2" xfId="12625"/>
    <cellStyle name="20% – paryškinimas 1 3 5 2 2 2 3" xfId="18288"/>
    <cellStyle name="20% – paryškinimas 1 3 5 2 2 3" xfId="8082"/>
    <cellStyle name="20% – paryškinimas 1 3 5 2 2 4" xfId="20108"/>
    <cellStyle name="20% – paryškinimas 1 3 5 2 3" xfId="305"/>
    <cellStyle name="20% – paryškinimas 1 3 5 2 3 2" xfId="12626"/>
    <cellStyle name="20% – paryškinimas 1 3 5 2 3 3" xfId="17232"/>
    <cellStyle name="20% – paryškinimas 1 3 5 2 4" xfId="8081"/>
    <cellStyle name="20% – paryškinimas 1 3 5 2 5" xfId="16848"/>
    <cellStyle name="20% – paryškinimas 1 3 5 3" xfId="306"/>
    <cellStyle name="20% – paryškinimas 1 3 5 3 2" xfId="307"/>
    <cellStyle name="20% – paryškinimas 1 3 5 3 2 2" xfId="12627"/>
    <cellStyle name="20% – paryškinimas 1 3 5 3 2 3" xfId="15604"/>
    <cellStyle name="20% – paryškinimas 1 3 5 3 3" xfId="8083"/>
    <cellStyle name="20% – paryškinimas 1 3 5 3 4" xfId="20034"/>
    <cellStyle name="20% – paryškinimas 1 3 5 4" xfId="308"/>
    <cellStyle name="20% – paryškinimas 1 3 5 4 2" xfId="12628"/>
    <cellStyle name="20% – paryškinimas 1 3 5 4 3" xfId="15413"/>
    <cellStyle name="20% – paryškinimas 1 3 5 5" xfId="8080"/>
    <cellStyle name="20% – paryškinimas 1 3 5 6" xfId="20706"/>
    <cellStyle name="20% – paryškinimas 1 3 6" xfId="309"/>
    <cellStyle name="20% – paryškinimas 1 3 6 2" xfId="310"/>
    <cellStyle name="20% – paryškinimas 1 3 6 2 2" xfId="311"/>
    <cellStyle name="20% – paryškinimas 1 3 6 2 2 2" xfId="12629"/>
    <cellStyle name="20% – paryškinimas 1 3 6 2 2 3" xfId="17708"/>
    <cellStyle name="20% – paryškinimas 1 3 6 2 3" xfId="8085"/>
    <cellStyle name="20% – paryškinimas 1 3 6 2 4" xfId="22533"/>
    <cellStyle name="20% – paryškinimas 1 3 6 3" xfId="312"/>
    <cellStyle name="20% – paryškinimas 1 3 6 3 2" xfId="12630"/>
    <cellStyle name="20% – paryškinimas 1 3 6 3 3" xfId="16252"/>
    <cellStyle name="20% – paryškinimas 1 3 6 4" xfId="8084"/>
    <cellStyle name="20% – paryškinimas 1 3 6 5" xfId="21438"/>
    <cellStyle name="20% – paryškinimas 1 3 7" xfId="313"/>
    <cellStyle name="20% – paryškinimas 1 3 7 2" xfId="314"/>
    <cellStyle name="20% – paryškinimas 1 3 7 2 2" xfId="12631"/>
    <cellStyle name="20% – paryškinimas 1 3 7 2 3" xfId="17979"/>
    <cellStyle name="20% – paryškinimas 1 3 7 3" xfId="8086"/>
    <cellStyle name="20% – paryškinimas 1 3 7 4" xfId="18560"/>
    <cellStyle name="20% – paryškinimas 1 3 8" xfId="315"/>
    <cellStyle name="20% – paryškinimas 1 3 8 2" xfId="12632"/>
    <cellStyle name="20% – paryškinimas 1 3 8 3" xfId="18317"/>
    <cellStyle name="20% – paryškinimas 1 3 9" xfId="8023"/>
    <cellStyle name="20% – paryškinimas 1 4" xfId="316"/>
    <cellStyle name="20% – paryškinimas 1 4 10" xfId="21901"/>
    <cellStyle name="20% – paryškinimas 1 4 2" xfId="317"/>
    <cellStyle name="20% – paryškinimas 1 4 2 2" xfId="318"/>
    <cellStyle name="20% – paryškinimas 1 4 2 2 2" xfId="319"/>
    <cellStyle name="20% – paryškinimas 1 4 2 2 2 2" xfId="320"/>
    <cellStyle name="20% – paryškinimas 1 4 2 2 2 2 2" xfId="321"/>
    <cellStyle name="20% – paryškinimas 1 4 2 2 2 2 2 2" xfId="322"/>
    <cellStyle name="20% – paryškinimas 1 4 2 2 2 2 2 2 2" xfId="323"/>
    <cellStyle name="20% – paryškinimas 1 4 2 2 2 2 2 2 2 2" xfId="12633"/>
    <cellStyle name="20% – paryškinimas 1 4 2 2 2 2 2 2 2 3" xfId="19849"/>
    <cellStyle name="20% – paryškinimas 1 4 2 2 2 2 2 2 3" xfId="8093"/>
    <cellStyle name="20% – paryškinimas 1 4 2 2 2 2 2 2 4" xfId="19367"/>
    <cellStyle name="20% – paryškinimas 1 4 2 2 2 2 2 3" xfId="324"/>
    <cellStyle name="20% – paryškinimas 1 4 2 2 2 2 2 3 2" xfId="12634"/>
    <cellStyle name="20% – paryškinimas 1 4 2 2 2 2 2 3 3" xfId="18352"/>
    <cellStyle name="20% – paryškinimas 1 4 2 2 2 2 2 4" xfId="8092"/>
    <cellStyle name="20% – paryškinimas 1 4 2 2 2 2 2 5" xfId="16225"/>
    <cellStyle name="20% – paryškinimas 1 4 2 2 2 2 3" xfId="325"/>
    <cellStyle name="20% – paryškinimas 1 4 2 2 2 2 3 2" xfId="326"/>
    <cellStyle name="20% – paryškinimas 1 4 2 2 2 2 3 2 2" xfId="12635"/>
    <cellStyle name="20% – paryškinimas 1 4 2 2 2 2 3 2 3" xfId="19435"/>
    <cellStyle name="20% – paryškinimas 1 4 2 2 2 2 3 3" xfId="8094"/>
    <cellStyle name="20% – paryškinimas 1 4 2 2 2 2 3 4" xfId="17171"/>
    <cellStyle name="20% – paryškinimas 1 4 2 2 2 2 4" xfId="327"/>
    <cellStyle name="20% – paryškinimas 1 4 2 2 2 2 4 2" xfId="12636"/>
    <cellStyle name="20% – paryškinimas 1 4 2 2 2 2 4 3" xfId="20816"/>
    <cellStyle name="20% – paryškinimas 1 4 2 2 2 2 5" xfId="8091"/>
    <cellStyle name="20% – paryškinimas 1 4 2 2 2 2 6" xfId="18770"/>
    <cellStyle name="20% – paryškinimas 1 4 2 2 2 3" xfId="328"/>
    <cellStyle name="20% – paryškinimas 1 4 2 2 2 3 2" xfId="329"/>
    <cellStyle name="20% – paryškinimas 1 4 2 2 2 3 2 2" xfId="330"/>
    <cellStyle name="20% – paryškinimas 1 4 2 2 2 3 2 2 2" xfId="12637"/>
    <cellStyle name="20% – paryškinimas 1 4 2 2 2 3 2 2 3" xfId="22245"/>
    <cellStyle name="20% – paryškinimas 1 4 2 2 2 3 2 3" xfId="8096"/>
    <cellStyle name="20% – paryškinimas 1 4 2 2 2 3 2 4" xfId="18043"/>
    <cellStyle name="20% – paryškinimas 1 4 2 2 2 3 3" xfId="331"/>
    <cellStyle name="20% – paryškinimas 1 4 2 2 2 3 3 2" xfId="12638"/>
    <cellStyle name="20% – paryškinimas 1 4 2 2 2 3 3 3" xfId="21895"/>
    <cellStyle name="20% – paryškinimas 1 4 2 2 2 3 4" xfId="8095"/>
    <cellStyle name="20% – paryškinimas 1 4 2 2 2 3 5" xfId="20617"/>
    <cellStyle name="20% – paryškinimas 1 4 2 2 2 4" xfId="332"/>
    <cellStyle name="20% – paryškinimas 1 4 2 2 2 4 2" xfId="333"/>
    <cellStyle name="20% – paryškinimas 1 4 2 2 2 4 2 2" xfId="12639"/>
    <cellStyle name="20% – paryškinimas 1 4 2 2 2 4 2 3" xfId="18796"/>
    <cellStyle name="20% – paryškinimas 1 4 2 2 2 4 3" xfId="8097"/>
    <cellStyle name="20% – paryškinimas 1 4 2 2 2 4 4" xfId="21119"/>
    <cellStyle name="20% – paryškinimas 1 4 2 2 2 5" xfId="334"/>
    <cellStyle name="20% – paryškinimas 1 4 2 2 2 5 2" xfId="12640"/>
    <cellStyle name="20% – paryškinimas 1 4 2 2 2 5 3" xfId="20560"/>
    <cellStyle name="20% – paryškinimas 1 4 2 2 2 6" xfId="8090"/>
    <cellStyle name="20% – paryškinimas 1 4 2 2 2 7" xfId="16093"/>
    <cellStyle name="20% – paryškinimas 1 4 2 2 3" xfId="335"/>
    <cellStyle name="20% – paryškinimas 1 4 2 2 3 2" xfId="336"/>
    <cellStyle name="20% – paryškinimas 1 4 2 2 3 2 2" xfId="337"/>
    <cellStyle name="20% – paryškinimas 1 4 2 2 3 2 2 2" xfId="338"/>
    <cellStyle name="20% – paryškinimas 1 4 2 2 3 2 2 2 2" xfId="12641"/>
    <cellStyle name="20% – paryškinimas 1 4 2 2 3 2 2 2 3" xfId="20480"/>
    <cellStyle name="20% – paryškinimas 1 4 2 2 3 2 2 3" xfId="8100"/>
    <cellStyle name="20% – paryškinimas 1 4 2 2 3 2 2 4" xfId="19801"/>
    <cellStyle name="20% – paryškinimas 1 4 2 2 3 2 3" xfId="339"/>
    <cellStyle name="20% – paryškinimas 1 4 2 2 3 2 3 2" xfId="12642"/>
    <cellStyle name="20% – paryškinimas 1 4 2 2 3 2 3 3" xfId="17440"/>
    <cellStyle name="20% – paryškinimas 1 4 2 2 3 2 4" xfId="8099"/>
    <cellStyle name="20% – paryškinimas 1 4 2 2 3 2 5" xfId="17784"/>
    <cellStyle name="20% – paryškinimas 1 4 2 2 3 3" xfId="340"/>
    <cellStyle name="20% – paryškinimas 1 4 2 2 3 3 2" xfId="341"/>
    <cellStyle name="20% – paryškinimas 1 4 2 2 3 3 2 2" xfId="12643"/>
    <cellStyle name="20% – paryškinimas 1 4 2 2 3 3 2 3" xfId="15605"/>
    <cellStyle name="20% – paryškinimas 1 4 2 2 3 3 3" xfId="8101"/>
    <cellStyle name="20% – paryškinimas 1 4 2 2 3 3 4" xfId="16113"/>
    <cellStyle name="20% – paryškinimas 1 4 2 2 3 4" xfId="342"/>
    <cellStyle name="20% – paryškinimas 1 4 2 2 3 4 2" xfId="12644"/>
    <cellStyle name="20% – paryškinimas 1 4 2 2 3 4 3" xfId="18797"/>
    <cellStyle name="20% – paryškinimas 1 4 2 2 3 5" xfId="8098"/>
    <cellStyle name="20% – paryškinimas 1 4 2 2 3 6" xfId="20045"/>
    <cellStyle name="20% – paryškinimas 1 4 2 2 4" xfId="343"/>
    <cellStyle name="20% – paryškinimas 1 4 2 2 4 2" xfId="344"/>
    <cellStyle name="20% – paryškinimas 1 4 2 2 4 2 2" xfId="345"/>
    <cellStyle name="20% – paryškinimas 1 4 2 2 4 2 2 2" xfId="12645"/>
    <cellStyle name="20% – paryškinimas 1 4 2 2 4 2 2 3" xfId="17209"/>
    <cellStyle name="20% – paryškinimas 1 4 2 2 4 2 3" xfId="8103"/>
    <cellStyle name="20% – paryškinimas 1 4 2 2 4 2 4" xfId="21599"/>
    <cellStyle name="20% – paryškinimas 1 4 2 2 4 3" xfId="346"/>
    <cellStyle name="20% – paryškinimas 1 4 2 2 4 3 2" xfId="12646"/>
    <cellStyle name="20% – paryškinimas 1 4 2 2 4 3 3" xfId="20424"/>
    <cellStyle name="20% – paryškinimas 1 4 2 2 4 4" xfId="8102"/>
    <cellStyle name="20% – paryškinimas 1 4 2 2 4 5" xfId="19792"/>
    <cellStyle name="20% – paryškinimas 1 4 2 2 5" xfId="347"/>
    <cellStyle name="20% – paryškinimas 1 4 2 2 5 2" xfId="348"/>
    <cellStyle name="20% – paryškinimas 1 4 2 2 5 2 2" xfId="12647"/>
    <cellStyle name="20% – paryškinimas 1 4 2 2 5 2 3" xfId="15625"/>
    <cellStyle name="20% – paryškinimas 1 4 2 2 5 3" xfId="8104"/>
    <cellStyle name="20% – paryškinimas 1 4 2 2 5 4" xfId="20727"/>
    <cellStyle name="20% – paryškinimas 1 4 2 2 6" xfId="349"/>
    <cellStyle name="20% – paryškinimas 1 4 2 2 6 2" xfId="12648"/>
    <cellStyle name="20% – paryškinimas 1 4 2 2 6 3" xfId="20579"/>
    <cellStyle name="20% – paryškinimas 1 4 2 2 7" xfId="8089"/>
    <cellStyle name="20% – paryškinimas 1 4 2 2 8" xfId="20061"/>
    <cellStyle name="20% – paryškinimas 1 4 2 3" xfId="350"/>
    <cellStyle name="20% – paryškinimas 1 4 2 3 2" xfId="351"/>
    <cellStyle name="20% – paryškinimas 1 4 2 3 2 2" xfId="352"/>
    <cellStyle name="20% – paryškinimas 1 4 2 3 2 2 2" xfId="353"/>
    <cellStyle name="20% – paryškinimas 1 4 2 3 2 2 2 2" xfId="354"/>
    <cellStyle name="20% – paryškinimas 1 4 2 3 2 2 2 2 2" xfId="12649"/>
    <cellStyle name="20% – paryškinimas 1 4 2 3 2 2 2 2 3" xfId="17707"/>
    <cellStyle name="20% – paryškinimas 1 4 2 3 2 2 2 3" xfId="8108"/>
    <cellStyle name="20% – paryškinimas 1 4 2 3 2 2 2 4" xfId="21005"/>
    <cellStyle name="20% – paryškinimas 1 4 2 3 2 2 3" xfId="355"/>
    <cellStyle name="20% – paryškinimas 1 4 2 3 2 2 3 2" xfId="12650"/>
    <cellStyle name="20% – paryškinimas 1 4 2 3 2 2 3 3" xfId="17380"/>
    <cellStyle name="20% – paryškinimas 1 4 2 3 2 2 4" xfId="8107"/>
    <cellStyle name="20% – paryškinimas 1 4 2 3 2 2 5" xfId="15917"/>
    <cellStyle name="20% – paryškinimas 1 4 2 3 2 3" xfId="356"/>
    <cellStyle name="20% – paryškinimas 1 4 2 3 2 3 2" xfId="357"/>
    <cellStyle name="20% – paryškinimas 1 4 2 3 2 3 2 2" xfId="12651"/>
    <cellStyle name="20% – paryškinimas 1 4 2 3 2 3 2 3" xfId="15801"/>
    <cellStyle name="20% – paryškinimas 1 4 2 3 2 3 3" xfId="8109"/>
    <cellStyle name="20% – paryškinimas 1 4 2 3 2 3 4" xfId="15748"/>
    <cellStyle name="20% – paryškinimas 1 4 2 3 2 4" xfId="358"/>
    <cellStyle name="20% – paryškinimas 1 4 2 3 2 4 2" xfId="12652"/>
    <cellStyle name="20% – paryškinimas 1 4 2 3 2 4 3" xfId="21869"/>
    <cellStyle name="20% – paryškinimas 1 4 2 3 2 5" xfId="8106"/>
    <cellStyle name="20% – paryškinimas 1 4 2 3 2 6" xfId="16513"/>
    <cellStyle name="20% – paryškinimas 1 4 2 3 3" xfId="359"/>
    <cellStyle name="20% – paryškinimas 1 4 2 3 3 2" xfId="360"/>
    <cellStyle name="20% – paryškinimas 1 4 2 3 3 2 2" xfId="361"/>
    <cellStyle name="20% – paryškinimas 1 4 2 3 3 2 2 2" xfId="12653"/>
    <cellStyle name="20% – paryškinimas 1 4 2 3 3 2 2 3" xfId="17200"/>
    <cellStyle name="20% – paryškinimas 1 4 2 3 3 2 3" xfId="8111"/>
    <cellStyle name="20% – paryškinimas 1 4 2 3 3 2 4" xfId="20992"/>
    <cellStyle name="20% – paryškinimas 1 4 2 3 3 3" xfId="362"/>
    <cellStyle name="20% – paryškinimas 1 4 2 3 3 3 2" xfId="12654"/>
    <cellStyle name="20% – paryškinimas 1 4 2 3 3 3 3" xfId="18898"/>
    <cellStyle name="20% – paryškinimas 1 4 2 3 3 4" xfId="8110"/>
    <cellStyle name="20% – paryškinimas 1 4 2 3 3 5" xfId="22265"/>
    <cellStyle name="20% – paryškinimas 1 4 2 3 4" xfId="363"/>
    <cellStyle name="20% – paryškinimas 1 4 2 3 4 2" xfId="364"/>
    <cellStyle name="20% – paryškinimas 1 4 2 3 4 2 2" xfId="12655"/>
    <cellStyle name="20% – paryškinimas 1 4 2 3 4 2 3" xfId="19853"/>
    <cellStyle name="20% – paryškinimas 1 4 2 3 4 3" xfId="8112"/>
    <cellStyle name="20% – paryškinimas 1 4 2 3 4 4" xfId="21046"/>
    <cellStyle name="20% – paryškinimas 1 4 2 3 5" xfId="365"/>
    <cellStyle name="20% – paryškinimas 1 4 2 3 5 2" xfId="12656"/>
    <cellStyle name="20% – paryškinimas 1 4 2 3 5 3" xfId="21026"/>
    <cellStyle name="20% – paryškinimas 1 4 2 3 6" xfId="8105"/>
    <cellStyle name="20% – paryškinimas 1 4 2 3 7" xfId="18962"/>
    <cellStyle name="20% – paryškinimas 1 4 2 4" xfId="366"/>
    <cellStyle name="20% – paryškinimas 1 4 2 4 2" xfId="367"/>
    <cellStyle name="20% – paryškinimas 1 4 2 4 2 2" xfId="368"/>
    <cellStyle name="20% – paryškinimas 1 4 2 4 2 2 2" xfId="369"/>
    <cellStyle name="20% – paryškinimas 1 4 2 4 2 2 2 2" xfId="12657"/>
    <cellStyle name="20% – paryškinimas 1 4 2 4 2 2 2 3" xfId="17706"/>
    <cellStyle name="20% – paryškinimas 1 4 2 4 2 2 3" xfId="8115"/>
    <cellStyle name="20% – paryškinimas 1 4 2 4 2 2 4" xfId="20799"/>
    <cellStyle name="20% – paryškinimas 1 4 2 4 2 3" xfId="370"/>
    <cellStyle name="20% – paryškinimas 1 4 2 4 2 3 2" xfId="12658"/>
    <cellStyle name="20% – paryškinimas 1 4 2 4 2 3 3" xfId="16508"/>
    <cellStyle name="20% – paryškinimas 1 4 2 4 2 4" xfId="8114"/>
    <cellStyle name="20% – paryškinimas 1 4 2 4 2 5" xfId="15922"/>
    <cellStyle name="20% – paryškinimas 1 4 2 4 3" xfId="371"/>
    <cellStyle name="20% – paryškinimas 1 4 2 4 3 2" xfId="372"/>
    <cellStyle name="20% – paryškinimas 1 4 2 4 3 2 2" xfId="12659"/>
    <cellStyle name="20% – paryškinimas 1 4 2 4 3 2 3" xfId="16820"/>
    <cellStyle name="20% – paryškinimas 1 4 2 4 3 3" xfId="8116"/>
    <cellStyle name="20% – paryškinimas 1 4 2 4 3 4" xfId="18994"/>
    <cellStyle name="20% – paryškinimas 1 4 2 4 4" xfId="373"/>
    <cellStyle name="20% – paryškinimas 1 4 2 4 4 2" xfId="12660"/>
    <cellStyle name="20% – paryškinimas 1 4 2 4 4 3" xfId="15724"/>
    <cellStyle name="20% – paryškinimas 1 4 2 4 5" xfId="8113"/>
    <cellStyle name="20% – paryškinimas 1 4 2 4 6" xfId="20468"/>
    <cellStyle name="20% – paryškinimas 1 4 2 5" xfId="374"/>
    <cellStyle name="20% – paryškinimas 1 4 2 5 2" xfId="375"/>
    <cellStyle name="20% – paryškinimas 1 4 2 5 2 2" xfId="376"/>
    <cellStyle name="20% – paryškinimas 1 4 2 5 2 2 2" xfId="12661"/>
    <cellStyle name="20% – paryškinimas 1 4 2 5 2 2 3" xfId="17356"/>
    <cellStyle name="20% – paryškinimas 1 4 2 5 2 3" xfId="8118"/>
    <cellStyle name="20% – paryškinimas 1 4 2 5 2 4" xfId="18289"/>
    <cellStyle name="20% – paryškinimas 1 4 2 5 3" xfId="377"/>
    <cellStyle name="20% – paryškinimas 1 4 2 5 3 2" xfId="12662"/>
    <cellStyle name="20% – paryškinimas 1 4 2 5 3 3" xfId="17506"/>
    <cellStyle name="20% – paryškinimas 1 4 2 5 4" xfId="8117"/>
    <cellStyle name="20% – paryškinimas 1 4 2 5 5" xfId="21661"/>
    <cellStyle name="20% – paryškinimas 1 4 2 6" xfId="378"/>
    <cellStyle name="20% – paryškinimas 1 4 2 6 2" xfId="379"/>
    <cellStyle name="20% – paryškinimas 1 4 2 6 2 2" xfId="12663"/>
    <cellStyle name="20% – paryškinimas 1 4 2 6 2 3" xfId="20492"/>
    <cellStyle name="20% – paryškinimas 1 4 2 6 3" xfId="8119"/>
    <cellStyle name="20% – paryškinimas 1 4 2 6 4" xfId="15938"/>
    <cellStyle name="20% – paryškinimas 1 4 2 7" xfId="380"/>
    <cellStyle name="20% – paryškinimas 1 4 2 7 2" xfId="12664"/>
    <cellStyle name="20% – paryškinimas 1 4 2 7 3" xfId="20335"/>
    <cellStyle name="20% – paryškinimas 1 4 2 8" xfId="8088"/>
    <cellStyle name="20% – paryškinimas 1 4 2 9" xfId="20884"/>
    <cellStyle name="20% – paryškinimas 1 4 3" xfId="381"/>
    <cellStyle name="20% – paryškinimas 1 4 3 2" xfId="382"/>
    <cellStyle name="20% – paryškinimas 1 4 3 2 2" xfId="383"/>
    <cellStyle name="20% – paryškinimas 1 4 3 2 2 2" xfId="384"/>
    <cellStyle name="20% – paryškinimas 1 4 3 2 2 2 2" xfId="385"/>
    <cellStyle name="20% – paryškinimas 1 4 3 2 2 2 2 2" xfId="386"/>
    <cellStyle name="20% – paryškinimas 1 4 3 2 2 2 2 2 2" xfId="12665"/>
    <cellStyle name="20% – paryškinimas 1 4 3 2 2 2 2 2 3" xfId="21470"/>
    <cellStyle name="20% – paryškinimas 1 4 3 2 2 2 2 3" xfId="8124"/>
    <cellStyle name="20% – paryškinimas 1 4 3 2 2 2 2 4" xfId="17315"/>
    <cellStyle name="20% – paryškinimas 1 4 3 2 2 2 3" xfId="387"/>
    <cellStyle name="20% – paryškinimas 1 4 3 2 2 2 3 2" xfId="12666"/>
    <cellStyle name="20% – paryškinimas 1 4 3 2 2 2 3 3" xfId="19943"/>
    <cellStyle name="20% – paryškinimas 1 4 3 2 2 2 4" xfId="8123"/>
    <cellStyle name="20% – paryškinimas 1 4 3 2 2 2 5" xfId="21998"/>
    <cellStyle name="20% – paryškinimas 1 4 3 2 2 3" xfId="388"/>
    <cellStyle name="20% – paryškinimas 1 4 3 2 2 3 2" xfId="389"/>
    <cellStyle name="20% – paryškinimas 1 4 3 2 2 3 2 2" xfId="12667"/>
    <cellStyle name="20% – paryškinimas 1 4 3 2 2 3 2 3" xfId="22103"/>
    <cellStyle name="20% – paryškinimas 1 4 3 2 2 3 3" xfId="8125"/>
    <cellStyle name="20% – paryškinimas 1 4 3 2 2 3 4" xfId="15378"/>
    <cellStyle name="20% – paryškinimas 1 4 3 2 2 4" xfId="390"/>
    <cellStyle name="20% – paryškinimas 1 4 3 2 2 4 2" xfId="12668"/>
    <cellStyle name="20% – paryškinimas 1 4 3 2 2 4 3" xfId="20128"/>
    <cellStyle name="20% – paryškinimas 1 4 3 2 2 5" xfId="8122"/>
    <cellStyle name="20% – paryškinimas 1 4 3 2 2 6" xfId="15790"/>
    <cellStyle name="20% – paryškinimas 1 4 3 2 3" xfId="391"/>
    <cellStyle name="20% – paryškinimas 1 4 3 2 3 2" xfId="392"/>
    <cellStyle name="20% – paryškinimas 1 4 3 2 3 2 2" xfId="393"/>
    <cellStyle name="20% – paryškinimas 1 4 3 2 3 2 2 2" xfId="12669"/>
    <cellStyle name="20% – paryškinimas 1 4 3 2 3 2 2 3" xfId="20820"/>
    <cellStyle name="20% – paryškinimas 1 4 3 2 3 2 3" xfId="8127"/>
    <cellStyle name="20% – paryškinimas 1 4 3 2 3 2 4" xfId="15959"/>
    <cellStyle name="20% – paryškinimas 1 4 3 2 3 3" xfId="394"/>
    <cellStyle name="20% – paryškinimas 1 4 3 2 3 3 2" xfId="12670"/>
    <cellStyle name="20% – paryškinimas 1 4 3 2 3 3 3" xfId="20176"/>
    <cellStyle name="20% – paryškinimas 1 4 3 2 3 4" xfId="8126"/>
    <cellStyle name="20% – paryškinimas 1 4 3 2 3 5" xfId="18559"/>
    <cellStyle name="20% – paryškinimas 1 4 3 2 4" xfId="395"/>
    <cellStyle name="20% – paryškinimas 1 4 3 2 4 2" xfId="396"/>
    <cellStyle name="20% – paryškinimas 1 4 3 2 4 2 2" xfId="12671"/>
    <cellStyle name="20% – paryškinimas 1 4 3 2 4 2 3" xfId="17835"/>
    <cellStyle name="20% – paryškinimas 1 4 3 2 4 3" xfId="8128"/>
    <cellStyle name="20% – paryškinimas 1 4 3 2 4 4" xfId="15930"/>
    <cellStyle name="20% – paryškinimas 1 4 3 2 5" xfId="397"/>
    <cellStyle name="20% – paryškinimas 1 4 3 2 5 2" xfId="12672"/>
    <cellStyle name="20% – paryškinimas 1 4 3 2 5 3" xfId="22111"/>
    <cellStyle name="20% – paryškinimas 1 4 3 2 6" xfId="8121"/>
    <cellStyle name="20% – paryškinimas 1 4 3 2 7" xfId="21696"/>
    <cellStyle name="20% – paryškinimas 1 4 3 3" xfId="398"/>
    <cellStyle name="20% – paryškinimas 1 4 3 3 2" xfId="399"/>
    <cellStyle name="20% – paryškinimas 1 4 3 3 2 2" xfId="400"/>
    <cellStyle name="20% – paryškinimas 1 4 3 3 2 2 2" xfId="401"/>
    <cellStyle name="20% – paryškinimas 1 4 3 3 2 2 2 2" xfId="12673"/>
    <cellStyle name="20% – paryškinimas 1 4 3 3 2 2 2 3" xfId="16444"/>
    <cellStyle name="20% – paryškinimas 1 4 3 3 2 2 3" xfId="8131"/>
    <cellStyle name="20% – paryškinimas 1 4 3 3 2 2 4" xfId="20555"/>
    <cellStyle name="20% – paryškinimas 1 4 3 3 2 3" xfId="402"/>
    <cellStyle name="20% – paryškinimas 1 4 3 3 2 3 2" xfId="12674"/>
    <cellStyle name="20% – paryškinimas 1 4 3 3 2 3 3" xfId="20403"/>
    <cellStyle name="20% – paryškinimas 1 4 3 3 2 4" xfId="8130"/>
    <cellStyle name="20% – paryškinimas 1 4 3 3 2 5" xfId="18961"/>
    <cellStyle name="20% – paryškinimas 1 4 3 3 3" xfId="403"/>
    <cellStyle name="20% – paryškinimas 1 4 3 3 3 2" xfId="404"/>
    <cellStyle name="20% – paryškinimas 1 4 3 3 3 2 2" xfId="12675"/>
    <cellStyle name="20% – paryškinimas 1 4 3 3 3 2 3" xfId="19136"/>
    <cellStyle name="20% – paryškinimas 1 4 3 3 3 3" xfId="8132"/>
    <cellStyle name="20% – paryškinimas 1 4 3 3 3 4" xfId="18031"/>
    <cellStyle name="20% – paryškinimas 1 4 3 3 4" xfId="405"/>
    <cellStyle name="20% – paryškinimas 1 4 3 3 4 2" xfId="12676"/>
    <cellStyle name="20% – paryškinimas 1 4 3 3 4 3" xfId="19976"/>
    <cellStyle name="20% – paryškinimas 1 4 3 3 5" xfId="8129"/>
    <cellStyle name="20% – paryškinimas 1 4 3 3 6" xfId="17358"/>
    <cellStyle name="20% – paryškinimas 1 4 3 4" xfId="406"/>
    <cellStyle name="20% – paryškinimas 1 4 3 4 2" xfId="407"/>
    <cellStyle name="20% – paryškinimas 1 4 3 4 2 2" xfId="408"/>
    <cellStyle name="20% – paryškinimas 1 4 3 4 2 2 2" xfId="12677"/>
    <cellStyle name="20% – paryškinimas 1 4 3 4 2 2 3" xfId="18753"/>
    <cellStyle name="20% – paryškinimas 1 4 3 4 2 3" xfId="8134"/>
    <cellStyle name="20% – paryškinimas 1 4 3 4 2 4" xfId="18243"/>
    <cellStyle name="20% – paryškinimas 1 4 3 4 3" xfId="409"/>
    <cellStyle name="20% – paryškinimas 1 4 3 4 3 2" xfId="12678"/>
    <cellStyle name="20% – paryškinimas 1 4 3 4 3 3" xfId="22281"/>
    <cellStyle name="20% – paryškinimas 1 4 3 4 4" xfId="8133"/>
    <cellStyle name="20% – paryškinimas 1 4 3 4 5" xfId="20498"/>
    <cellStyle name="20% – paryškinimas 1 4 3 5" xfId="410"/>
    <cellStyle name="20% – paryškinimas 1 4 3 5 2" xfId="411"/>
    <cellStyle name="20% – paryškinimas 1 4 3 5 2 2" xfId="12679"/>
    <cellStyle name="20% – paryškinimas 1 4 3 5 2 3" xfId="15948"/>
    <cellStyle name="20% – paryškinimas 1 4 3 5 3" xfId="8135"/>
    <cellStyle name="20% – paryškinimas 1 4 3 5 4" xfId="22252"/>
    <cellStyle name="20% – paryškinimas 1 4 3 6" xfId="412"/>
    <cellStyle name="20% – paryškinimas 1 4 3 6 2" xfId="12680"/>
    <cellStyle name="20% – paryškinimas 1 4 3 6 3" xfId="19366"/>
    <cellStyle name="20% – paryškinimas 1 4 3 7" xfId="8120"/>
    <cellStyle name="20% – paryškinimas 1 4 3 8" xfId="16589"/>
    <cellStyle name="20% – paryškinimas 1 4 4" xfId="413"/>
    <cellStyle name="20% – paryškinimas 1 4 4 2" xfId="414"/>
    <cellStyle name="20% – paryškinimas 1 4 4 2 2" xfId="415"/>
    <cellStyle name="20% – paryškinimas 1 4 4 2 2 2" xfId="416"/>
    <cellStyle name="20% – paryškinimas 1 4 4 2 2 2 2" xfId="417"/>
    <cellStyle name="20% – paryškinimas 1 4 4 2 2 2 2 2" xfId="12681"/>
    <cellStyle name="20% – paryškinimas 1 4 4 2 2 2 2 3" xfId="15350"/>
    <cellStyle name="20% – paryškinimas 1 4 4 2 2 2 3" xfId="8139"/>
    <cellStyle name="20% – paryškinimas 1 4 4 2 2 2 4" xfId="21514"/>
    <cellStyle name="20% – paryškinimas 1 4 4 2 2 3" xfId="418"/>
    <cellStyle name="20% – paryškinimas 1 4 4 2 2 3 2" xfId="12682"/>
    <cellStyle name="20% – paryškinimas 1 4 4 2 2 3 3" xfId="16226"/>
    <cellStyle name="20% – paryškinimas 1 4 4 2 2 4" xfId="8138"/>
    <cellStyle name="20% – paryškinimas 1 4 4 2 2 5" xfId="22293"/>
    <cellStyle name="20% – paryškinimas 1 4 4 2 3" xfId="419"/>
    <cellStyle name="20% – paryškinimas 1 4 4 2 3 2" xfId="420"/>
    <cellStyle name="20% – paryškinimas 1 4 4 2 3 2 2" xfId="12683"/>
    <cellStyle name="20% – paryškinimas 1 4 4 2 3 2 3" xfId="20536"/>
    <cellStyle name="20% – paryškinimas 1 4 4 2 3 3" xfId="8140"/>
    <cellStyle name="20% – paryškinimas 1 4 4 2 3 4" xfId="18030"/>
    <cellStyle name="20% – paryškinimas 1 4 4 2 4" xfId="421"/>
    <cellStyle name="20% – paryškinimas 1 4 4 2 4 2" xfId="12684"/>
    <cellStyle name="20% – paryškinimas 1 4 4 2 4 3" xfId="16798"/>
    <cellStyle name="20% – paryškinimas 1 4 4 2 5" xfId="8137"/>
    <cellStyle name="20% – paryškinimas 1 4 4 2 6" xfId="16817"/>
    <cellStyle name="20% – paryškinimas 1 4 4 3" xfId="422"/>
    <cellStyle name="20% – paryškinimas 1 4 4 3 2" xfId="423"/>
    <cellStyle name="20% – paryškinimas 1 4 4 3 2 2" xfId="424"/>
    <cellStyle name="20% – paryškinimas 1 4 4 3 2 2 2" xfId="12685"/>
    <cellStyle name="20% – paryškinimas 1 4 4 3 2 2 3" xfId="15698"/>
    <cellStyle name="20% – paryškinimas 1 4 4 3 2 3" xfId="8142"/>
    <cellStyle name="20% – paryškinimas 1 4 4 3 2 4" xfId="17848"/>
    <cellStyle name="20% – paryškinimas 1 4 4 3 3" xfId="425"/>
    <cellStyle name="20% – paryškinimas 1 4 4 3 3 2" xfId="12686"/>
    <cellStyle name="20% – paryškinimas 1 4 4 3 3 3" xfId="20995"/>
    <cellStyle name="20% – paryškinimas 1 4 4 3 4" xfId="8141"/>
    <cellStyle name="20% – paryškinimas 1 4 4 3 5" xfId="22357"/>
    <cellStyle name="20% – paryškinimas 1 4 4 4" xfId="426"/>
    <cellStyle name="20% – paryškinimas 1 4 4 4 2" xfId="427"/>
    <cellStyle name="20% – paryškinimas 1 4 4 4 2 2" xfId="12687"/>
    <cellStyle name="20% – paryškinimas 1 4 4 4 2 3" xfId="17911"/>
    <cellStyle name="20% – paryškinimas 1 4 4 4 3" xfId="8143"/>
    <cellStyle name="20% – paryškinimas 1 4 4 4 4" xfId="20230"/>
    <cellStyle name="20% – paryškinimas 1 4 4 5" xfId="428"/>
    <cellStyle name="20% – paryškinimas 1 4 4 5 2" xfId="12688"/>
    <cellStyle name="20% – paryškinimas 1 4 4 5 3" xfId="18287"/>
    <cellStyle name="20% – paryškinimas 1 4 4 6" xfId="8136"/>
    <cellStyle name="20% – paryškinimas 1 4 4 7" xfId="22057"/>
    <cellStyle name="20% – paryškinimas 1 4 5" xfId="429"/>
    <cellStyle name="20% – paryškinimas 1 4 5 2" xfId="430"/>
    <cellStyle name="20% – paryškinimas 1 4 5 2 2" xfId="431"/>
    <cellStyle name="20% – paryškinimas 1 4 5 2 2 2" xfId="432"/>
    <cellStyle name="20% – paryškinimas 1 4 5 2 2 2 2" xfId="12689"/>
    <cellStyle name="20% – paryškinimas 1 4 5 2 2 2 3" xfId="20845"/>
    <cellStyle name="20% – paryškinimas 1 4 5 2 2 3" xfId="8146"/>
    <cellStyle name="20% – paryškinimas 1 4 5 2 2 4" xfId="20556"/>
    <cellStyle name="20% – paryškinimas 1 4 5 2 3" xfId="433"/>
    <cellStyle name="20% – paryškinimas 1 4 5 2 3 2" xfId="12690"/>
    <cellStyle name="20% – paryškinimas 1 4 5 2 3 3" xfId="16020"/>
    <cellStyle name="20% – paryškinimas 1 4 5 2 4" xfId="8145"/>
    <cellStyle name="20% – paryškinimas 1 4 5 2 5" xfId="18837"/>
    <cellStyle name="20% – paryškinimas 1 4 5 3" xfId="434"/>
    <cellStyle name="20% – paryškinimas 1 4 5 3 2" xfId="435"/>
    <cellStyle name="20% – paryškinimas 1 4 5 3 2 2" xfId="12691"/>
    <cellStyle name="20% – paryškinimas 1 4 5 3 2 3" xfId="21776"/>
    <cellStyle name="20% – paryškinimas 1 4 5 3 3" xfId="8147"/>
    <cellStyle name="20% – paryškinimas 1 4 5 3 4" xfId="16684"/>
    <cellStyle name="20% – paryškinimas 1 4 5 4" xfId="436"/>
    <cellStyle name="20% – paryškinimas 1 4 5 4 2" xfId="12692"/>
    <cellStyle name="20% – paryškinimas 1 4 5 4 3" xfId="15622"/>
    <cellStyle name="20% – paryškinimas 1 4 5 5" xfId="8144"/>
    <cellStyle name="20% – paryškinimas 1 4 5 6" xfId="18896"/>
    <cellStyle name="20% – paryškinimas 1 4 6" xfId="437"/>
    <cellStyle name="20% – paryškinimas 1 4 6 2" xfId="438"/>
    <cellStyle name="20% – paryškinimas 1 4 6 2 2" xfId="439"/>
    <cellStyle name="20% – paryškinimas 1 4 6 2 2 2" xfId="12693"/>
    <cellStyle name="20% – paryškinimas 1 4 6 2 2 3" xfId="22239"/>
    <cellStyle name="20% – paryškinimas 1 4 6 2 3" xfId="8149"/>
    <cellStyle name="20% – paryškinimas 1 4 6 2 4" xfId="15980"/>
    <cellStyle name="20% – paryškinimas 1 4 6 3" xfId="440"/>
    <cellStyle name="20% – paryškinimas 1 4 6 3 2" xfId="12694"/>
    <cellStyle name="20% – paryškinimas 1 4 6 3 3" xfId="19103"/>
    <cellStyle name="20% – paryškinimas 1 4 6 4" xfId="8148"/>
    <cellStyle name="20% – paryškinimas 1 4 6 5" xfId="17808"/>
    <cellStyle name="20% – paryškinimas 1 4 7" xfId="441"/>
    <cellStyle name="20% – paryškinimas 1 4 7 2" xfId="442"/>
    <cellStyle name="20% – paryškinimas 1 4 7 2 2" xfId="12695"/>
    <cellStyle name="20% – paryškinimas 1 4 7 2 3" xfId="19072"/>
    <cellStyle name="20% – paryškinimas 1 4 7 3" xfId="8150"/>
    <cellStyle name="20% – paryškinimas 1 4 7 4" xfId="17316"/>
    <cellStyle name="20% – paryškinimas 1 4 8" xfId="443"/>
    <cellStyle name="20% – paryškinimas 1 4 8 2" xfId="12696"/>
    <cellStyle name="20% – paryškinimas 1 4 8 3" xfId="21379"/>
    <cellStyle name="20% – paryškinimas 1 4 9" xfId="8087"/>
    <cellStyle name="20% – paryškinimas 1 5" xfId="444"/>
    <cellStyle name="20% – paryškinimas 1 5 2" xfId="445"/>
    <cellStyle name="20% – paryškinimas 1 5 2 2" xfId="446"/>
    <cellStyle name="20% – paryškinimas 1 5 2 2 2" xfId="447"/>
    <cellStyle name="20% – paryškinimas 1 5 2 2 2 2" xfId="448"/>
    <cellStyle name="20% – paryškinimas 1 5 2 2 2 2 2" xfId="449"/>
    <cellStyle name="20% – paryškinimas 1 5 2 2 2 2 2 2" xfId="450"/>
    <cellStyle name="20% – paryškinimas 1 5 2 2 2 2 2 2 2" xfId="12697"/>
    <cellStyle name="20% – paryškinimas 1 5 2 2 2 2 2 2 3" xfId="19744"/>
    <cellStyle name="20% – paryškinimas 1 5 2 2 2 2 2 3" xfId="8156"/>
    <cellStyle name="20% – paryškinimas 1 5 2 2 2 2 2 4" xfId="22555"/>
    <cellStyle name="20% – paryškinimas 1 5 2 2 2 2 3" xfId="451"/>
    <cellStyle name="20% – paryškinimas 1 5 2 2 2 2 3 2" xfId="12698"/>
    <cellStyle name="20% – paryškinimas 1 5 2 2 2 2 3 3" xfId="17244"/>
    <cellStyle name="20% – paryškinimas 1 5 2 2 2 2 4" xfId="8155"/>
    <cellStyle name="20% – paryškinimas 1 5 2 2 2 2 5" xfId="19940"/>
    <cellStyle name="20% – paryškinimas 1 5 2 2 2 3" xfId="452"/>
    <cellStyle name="20% – paryškinimas 1 5 2 2 2 3 2" xfId="453"/>
    <cellStyle name="20% – paryškinimas 1 5 2 2 2 3 2 2" xfId="12699"/>
    <cellStyle name="20% – paryškinimas 1 5 2 2 2 3 2 3" xfId="15837"/>
    <cellStyle name="20% – paryškinimas 1 5 2 2 2 3 3" xfId="8157"/>
    <cellStyle name="20% – paryškinimas 1 5 2 2 2 3 4" xfId="22586"/>
    <cellStyle name="20% – paryškinimas 1 5 2 2 2 4" xfId="454"/>
    <cellStyle name="20% – paryškinimas 1 5 2 2 2 4 2" xfId="12700"/>
    <cellStyle name="20% – paryškinimas 1 5 2 2 2 4 3" xfId="16850"/>
    <cellStyle name="20% – paryškinimas 1 5 2 2 2 5" xfId="8154"/>
    <cellStyle name="20% – paryškinimas 1 5 2 2 2 6" xfId="20783"/>
    <cellStyle name="20% – paryškinimas 1 5 2 2 3" xfId="455"/>
    <cellStyle name="20% – paryškinimas 1 5 2 2 3 2" xfId="456"/>
    <cellStyle name="20% – paryškinimas 1 5 2 2 3 2 2" xfId="457"/>
    <cellStyle name="20% – paryškinimas 1 5 2 2 3 2 2 2" xfId="12701"/>
    <cellStyle name="20% – paryškinimas 1 5 2 2 3 2 2 3" xfId="20577"/>
    <cellStyle name="20% – paryškinimas 1 5 2 2 3 2 3" xfId="8159"/>
    <cellStyle name="20% – paryškinimas 1 5 2 2 3 2 4" xfId="19696"/>
    <cellStyle name="20% – paryškinimas 1 5 2 2 3 3" xfId="458"/>
    <cellStyle name="20% – paryškinimas 1 5 2 2 3 3 2" xfId="12702"/>
    <cellStyle name="20% – paryškinimas 1 5 2 2 3 3 3" xfId="19206"/>
    <cellStyle name="20% – paryškinimas 1 5 2 2 3 4" xfId="8158"/>
    <cellStyle name="20% – paryškinimas 1 5 2 2 3 5" xfId="20868"/>
    <cellStyle name="20% – paryškinimas 1 5 2 2 4" xfId="459"/>
    <cellStyle name="20% – paryškinimas 1 5 2 2 4 2" xfId="460"/>
    <cellStyle name="20% – paryškinimas 1 5 2 2 4 2 2" xfId="12703"/>
    <cellStyle name="20% – paryškinimas 1 5 2 2 4 2 3" xfId="19982"/>
    <cellStyle name="20% – paryškinimas 1 5 2 2 4 3" xfId="8160"/>
    <cellStyle name="20% – paryškinimas 1 5 2 2 4 4" xfId="22476"/>
    <cellStyle name="20% – paryškinimas 1 5 2 2 5" xfId="461"/>
    <cellStyle name="20% – paryškinimas 1 5 2 2 5 2" xfId="12704"/>
    <cellStyle name="20% – paryškinimas 1 5 2 2 5 3" xfId="16840"/>
    <cellStyle name="20% – paryškinimas 1 5 2 2 6" xfId="8153"/>
    <cellStyle name="20% – paryškinimas 1 5 2 2 7" xfId="20461"/>
    <cellStyle name="20% – paryškinimas 1 5 2 3" xfId="462"/>
    <cellStyle name="20% – paryškinimas 1 5 2 3 2" xfId="463"/>
    <cellStyle name="20% – paryškinimas 1 5 2 3 2 2" xfId="464"/>
    <cellStyle name="20% – paryškinimas 1 5 2 3 2 2 2" xfId="465"/>
    <cellStyle name="20% – paryškinimas 1 5 2 3 2 2 2 2" xfId="12705"/>
    <cellStyle name="20% – paryškinimas 1 5 2 3 2 2 2 3" xfId="17978"/>
    <cellStyle name="20% – paryškinimas 1 5 2 3 2 2 3" xfId="8163"/>
    <cellStyle name="20% – paryškinimas 1 5 2 3 2 2 4" xfId="16792"/>
    <cellStyle name="20% – paryškinimas 1 5 2 3 2 3" xfId="466"/>
    <cellStyle name="20% – paryškinimas 1 5 2 3 2 3 2" xfId="12706"/>
    <cellStyle name="20% – paryškinimas 1 5 2 3 2 3 3" xfId="21547"/>
    <cellStyle name="20% – paryškinimas 1 5 2 3 2 4" xfId="8162"/>
    <cellStyle name="20% – paryškinimas 1 5 2 3 2 5" xfId="18617"/>
    <cellStyle name="20% – paryškinimas 1 5 2 3 3" xfId="467"/>
    <cellStyle name="20% – paryškinimas 1 5 2 3 3 2" xfId="468"/>
    <cellStyle name="20% – paryškinimas 1 5 2 3 3 2 2" xfId="12707"/>
    <cellStyle name="20% – paryškinimas 1 5 2 3 3 2 3" xfId="20145"/>
    <cellStyle name="20% – paryškinimas 1 5 2 3 3 3" xfId="8164"/>
    <cellStyle name="20% – paryškinimas 1 5 2 3 3 4" xfId="20097"/>
    <cellStyle name="20% – paryškinimas 1 5 2 3 4" xfId="469"/>
    <cellStyle name="20% – paryškinimas 1 5 2 3 4 2" xfId="12708"/>
    <cellStyle name="20% – paryškinimas 1 5 2 3 4 3" xfId="20842"/>
    <cellStyle name="20% – paryškinimas 1 5 2 3 5" xfId="8161"/>
    <cellStyle name="20% – paryškinimas 1 5 2 3 6" xfId="18238"/>
    <cellStyle name="20% – paryškinimas 1 5 2 4" xfId="470"/>
    <cellStyle name="20% – paryškinimas 1 5 2 4 2" xfId="471"/>
    <cellStyle name="20% – paryškinimas 1 5 2 4 2 2" xfId="472"/>
    <cellStyle name="20% – paryškinimas 1 5 2 4 2 2 2" xfId="12709"/>
    <cellStyle name="20% – paryškinimas 1 5 2 4 2 2 3" xfId="18630"/>
    <cellStyle name="20% – paryškinimas 1 5 2 4 2 3" xfId="8166"/>
    <cellStyle name="20% – paryškinimas 1 5 2 4 2 4" xfId="16125"/>
    <cellStyle name="20% – paryškinimas 1 5 2 4 3" xfId="473"/>
    <cellStyle name="20% – paryškinimas 1 5 2 4 3 2" xfId="12710"/>
    <cellStyle name="20% – paryškinimas 1 5 2 4 3 3" xfId="16537"/>
    <cellStyle name="20% – paryškinimas 1 5 2 4 4" xfId="8165"/>
    <cellStyle name="20% – paryškinimas 1 5 2 4 5" xfId="19230"/>
    <cellStyle name="20% – paryškinimas 1 5 2 5" xfId="474"/>
    <cellStyle name="20% – paryškinimas 1 5 2 5 2" xfId="475"/>
    <cellStyle name="20% – paryškinimas 1 5 2 5 2 2" xfId="12711"/>
    <cellStyle name="20% – paryškinimas 1 5 2 5 2 3" xfId="17151"/>
    <cellStyle name="20% – paryškinimas 1 5 2 5 3" xfId="8167"/>
    <cellStyle name="20% – paryškinimas 1 5 2 5 4" xfId="22390"/>
    <cellStyle name="20% – paryškinimas 1 5 2 6" xfId="476"/>
    <cellStyle name="20% – paryškinimas 1 5 2 6 2" xfId="12712"/>
    <cellStyle name="20% – paryškinimas 1 5 2 6 3" xfId="16378"/>
    <cellStyle name="20% – paryškinimas 1 5 2 7" xfId="8152"/>
    <cellStyle name="20% – paryškinimas 1 5 2 8" xfId="16223"/>
    <cellStyle name="20% – paryškinimas 1 5 3" xfId="477"/>
    <cellStyle name="20% – paryškinimas 1 5 3 2" xfId="478"/>
    <cellStyle name="20% – paryškinimas 1 5 3 2 2" xfId="479"/>
    <cellStyle name="20% – paryškinimas 1 5 3 2 2 2" xfId="480"/>
    <cellStyle name="20% – paryškinimas 1 5 3 2 2 2 2" xfId="481"/>
    <cellStyle name="20% – paryškinimas 1 5 3 2 2 2 2 2" xfId="12713"/>
    <cellStyle name="20% – paryškinimas 1 5 3 2 2 2 2 3" xfId="21188"/>
    <cellStyle name="20% – paryškinimas 1 5 3 2 2 2 3" xfId="8171"/>
    <cellStyle name="20% – paryškinimas 1 5 3 2 2 2 4" xfId="18726"/>
    <cellStyle name="20% – paryškinimas 1 5 3 2 2 3" xfId="482"/>
    <cellStyle name="20% – paryškinimas 1 5 3 2 2 3 2" xfId="12714"/>
    <cellStyle name="20% – paryškinimas 1 5 3 2 2 3 3" xfId="15957"/>
    <cellStyle name="20% – paryškinimas 1 5 3 2 2 4" xfId="8170"/>
    <cellStyle name="20% – paryškinimas 1 5 3 2 2 5" xfId="19123"/>
    <cellStyle name="20% – paryškinimas 1 5 3 2 3" xfId="483"/>
    <cellStyle name="20% – paryškinimas 1 5 3 2 3 2" xfId="484"/>
    <cellStyle name="20% – paryškinimas 1 5 3 2 3 2 2" xfId="12715"/>
    <cellStyle name="20% – paryškinimas 1 5 3 2 3 2 3" xfId="18625"/>
    <cellStyle name="20% – paryškinimas 1 5 3 2 3 3" xfId="8172"/>
    <cellStyle name="20% – paryškinimas 1 5 3 2 3 4" xfId="17910"/>
    <cellStyle name="20% – paryškinimas 1 5 3 2 4" xfId="485"/>
    <cellStyle name="20% – paryškinimas 1 5 3 2 4 2" xfId="12716"/>
    <cellStyle name="20% – paryškinimas 1 5 3 2 4 3" xfId="17571"/>
    <cellStyle name="20% – paryškinimas 1 5 3 2 5" xfId="8169"/>
    <cellStyle name="20% – paryškinimas 1 5 3 2 6" xfId="22310"/>
    <cellStyle name="20% – paryškinimas 1 5 3 3" xfId="486"/>
    <cellStyle name="20% – paryškinimas 1 5 3 3 2" xfId="487"/>
    <cellStyle name="20% – paryškinimas 1 5 3 3 2 2" xfId="488"/>
    <cellStyle name="20% – paryškinimas 1 5 3 3 2 2 2" xfId="12717"/>
    <cellStyle name="20% – paryškinimas 1 5 3 3 2 2 3" xfId="20229"/>
    <cellStyle name="20% – paryškinimas 1 5 3 3 2 3" xfId="8174"/>
    <cellStyle name="20% – paryškinimas 1 5 3 3 2 4" xfId="22309"/>
    <cellStyle name="20% – paryškinimas 1 5 3 3 3" xfId="489"/>
    <cellStyle name="20% – paryškinimas 1 5 3 3 3 2" xfId="12718"/>
    <cellStyle name="20% – paryškinimas 1 5 3 3 3 3" xfId="21223"/>
    <cellStyle name="20% – paryškinimas 1 5 3 3 4" xfId="8173"/>
    <cellStyle name="20% – paryškinimas 1 5 3 3 5" xfId="17369"/>
    <cellStyle name="20% – paryškinimas 1 5 3 4" xfId="490"/>
    <cellStyle name="20% – paryškinimas 1 5 3 4 2" xfId="491"/>
    <cellStyle name="20% – paryškinimas 1 5 3 4 2 2" xfId="12719"/>
    <cellStyle name="20% – paryškinimas 1 5 3 4 2 3" xfId="20307"/>
    <cellStyle name="20% – paryškinimas 1 5 3 4 3" xfId="8175"/>
    <cellStyle name="20% – paryškinimas 1 5 3 4 4" xfId="21940"/>
    <cellStyle name="20% – paryškinimas 1 5 3 5" xfId="492"/>
    <cellStyle name="20% – paryškinimas 1 5 3 5 2" xfId="12720"/>
    <cellStyle name="20% – paryškinimas 1 5 3 5 3" xfId="22046"/>
    <cellStyle name="20% – paryškinimas 1 5 3 6" xfId="8168"/>
    <cellStyle name="20% – paryškinimas 1 5 3 7" xfId="19482"/>
    <cellStyle name="20% – paryškinimas 1 5 4" xfId="493"/>
    <cellStyle name="20% – paryškinimas 1 5 4 2" xfId="494"/>
    <cellStyle name="20% – paryškinimas 1 5 4 2 2" xfId="495"/>
    <cellStyle name="20% – paryškinimas 1 5 4 2 2 2" xfId="496"/>
    <cellStyle name="20% – paryškinimas 1 5 4 2 2 2 2" xfId="12721"/>
    <cellStyle name="20% – paryškinimas 1 5 4 2 2 2 3" xfId="19729"/>
    <cellStyle name="20% – paryškinimas 1 5 4 2 2 3" xfId="8178"/>
    <cellStyle name="20% – paryškinimas 1 5 4 2 2 4" xfId="15710"/>
    <cellStyle name="20% – paryškinimas 1 5 4 2 3" xfId="497"/>
    <cellStyle name="20% – paryškinimas 1 5 4 2 3 2" xfId="12722"/>
    <cellStyle name="20% – paryškinimas 1 5 4 2 3 3" xfId="21252"/>
    <cellStyle name="20% – paryškinimas 1 5 4 2 4" xfId="8177"/>
    <cellStyle name="20% – paryškinimas 1 5 4 2 5" xfId="15993"/>
    <cellStyle name="20% – paryškinimas 1 5 4 3" xfId="498"/>
    <cellStyle name="20% – paryškinimas 1 5 4 3 2" xfId="499"/>
    <cellStyle name="20% – paryškinimas 1 5 4 3 2 2" xfId="12723"/>
    <cellStyle name="20% – paryškinimas 1 5 4 3 2 3" xfId="18355"/>
    <cellStyle name="20% – paryškinimas 1 5 4 3 3" xfId="8179"/>
    <cellStyle name="20% – paryškinimas 1 5 4 3 4" xfId="22492"/>
    <cellStyle name="20% – paryškinimas 1 5 4 4" xfId="500"/>
    <cellStyle name="20% – paryškinimas 1 5 4 4 2" xfId="12724"/>
    <cellStyle name="20% – paryškinimas 1 5 4 4 3" xfId="21853"/>
    <cellStyle name="20% – paryškinimas 1 5 4 5" xfId="8176"/>
    <cellStyle name="20% – paryškinimas 1 5 4 6" xfId="17705"/>
    <cellStyle name="20% – paryškinimas 1 5 5" xfId="501"/>
    <cellStyle name="20% – paryškinimas 1 5 5 2" xfId="502"/>
    <cellStyle name="20% – paryškinimas 1 5 5 2 2" xfId="503"/>
    <cellStyle name="20% – paryškinimas 1 5 5 2 2 2" xfId="12725"/>
    <cellStyle name="20% – paryškinimas 1 5 5 2 2 3" xfId="21109"/>
    <cellStyle name="20% – paryškinimas 1 5 5 2 3" xfId="8181"/>
    <cellStyle name="20% – paryškinimas 1 5 5 2 4" xfId="17345"/>
    <cellStyle name="20% – paryškinimas 1 5 5 3" xfId="504"/>
    <cellStyle name="20% – paryškinimas 1 5 5 3 2" xfId="12726"/>
    <cellStyle name="20% – paryškinimas 1 5 5 3 3" xfId="19805"/>
    <cellStyle name="20% – paryškinimas 1 5 5 4" xfId="8180"/>
    <cellStyle name="20% – paryškinimas 1 5 5 5" xfId="22131"/>
    <cellStyle name="20% – paryškinimas 1 5 6" xfId="505"/>
    <cellStyle name="20% – paryškinimas 1 5 6 2" xfId="506"/>
    <cellStyle name="20% – paryškinimas 1 5 6 2 2" xfId="12727"/>
    <cellStyle name="20% – paryškinimas 1 5 6 2 3" xfId="20212"/>
    <cellStyle name="20% – paryškinimas 1 5 6 3" xfId="8182"/>
    <cellStyle name="20% – paryškinimas 1 5 6 4" xfId="17314"/>
    <cellStyle name="20% – paryškinimas 1 5 7" xfId="507"/>
    <cellStyle name="20% – paryškinimas 1 5 7 2" xfId="12728"/>
    <cellStyle name="20% – paryškinimas 1 5 7 3" xfId="16030"/>
    <cellStyle name="20% – paryškinimas 1 5 8" xfId="8151"/>
    <cellStyle name="20% – paryškinimas 1 5 9" xfId="18466"/>
    <cellStyle name="20% – paryškinimas 1 6" xfId="508"/>
    <cellStyle name="20% – paryškinimas 1 6 2" xfId="509"/>
    <cellStyle name="20% – paryškinimas 1 6 2 2" xfId="510"/>
    <cellStyle name="20% – paryškinimas 1 6 2 2 2" xfId="511"/>
    <cellStyle name="20% – paryškinimas 1 6 2 2 2 2" xfId="512"/>
    <cellStyle name="20% – paryškinimas 1 6 2 2 2 2 2" xfId="513"/>
    <cellStyle name="20% – paryškinimas 1 6 2 2 2 2 2 2" xfId="12729"/>
    <cellStyle name="20% – paryškinimas 1 6 2 2 2 2 2 3" xfId="21127"/>
    <cellStyle name="20% – paryškinimas 1 6 2 2 2 2 3" xfId="8187"/>
    <cellStyle name="20% – paryškinimas 1 6 2 2 2 2 4" xfId="20421"/>
    <cellStyle name="20% – paryškinimas 1 6 2 2 2 3" xfId="514"/>
    <cellStyle name="20% – paryškinimas 1 6 2 2 2 3 2" xfId="12730"/>
    <cellStyle name="20% – paryškinimas 1 6 2 2 2 3 3" xfId="16037"/>
    <cellStyle name="20% – paryškinimas 1 6 2 2 2 4" xfId="8186"/>
    <cellStyle name="20% – paryškinimas 1 6 2 2 2 5" xfId="19850"/>
    <cellStyle name="20% – paryškinimas 1 6 2 2 3" xfId="515"/>
    <cellStyle name="20% – paryškinimas 1 6 2 2 3 2" xfId="516"/>
    <cellStyle name="20% – paryškinimas 1 6 2 2 3 2 2" xfId="12731"/>
    <cellStyle name="20% – paryškinimas 1 6 2 2 3 2 3" xfId="20206"/>
    <cellStyle name="20% – paryškinimas 1 6 2 2 3 3" xfId="8188"/>
    <cellStyle name="20% – paryškinimas 1 6 2 2 3 4" xfId="17439"/>
    <cellStyle name="20% – paryškinimas 1 6 2 2 4" xfId="517"/>
    <cellStyle name="20% – paryškinimas 1 6 2 2 4 2" xfId="12732"/>
    <cellStyle name="20% – paryškinimas 1 6 2 2 4 3" xfId="21935"/>
    <cellStyle name="20% – paryškinimas 1 6 2 2 5" xfId="8185"/>
    <cellStyle name="20% – paryškinimas 1 6 2 2 6" xfId="17001"/>
    <cellStyle name="20% – paryškinimas 1 6 2 3" xfId="518"/>
    <cellStyle name="20% – paryškinimas 1 6 2 3 2" xfId="519"/>
    <cellStyle name="20% – paryškinimas 1 6 2 3 2 2" xfId="520"/>
    <cellStyle name="20% – paryškinimas 1 6 2 3 2 2 2" xfId="12733"/>
    <cellStyle name="20% – paryškinimas 1 6 2 3 2 2 3" xfId="15734"/>
    <cellStyle name="20% – paryškinimas 1 6 2 3 2 3" xfId="8190"/>
    <cellStyle name="20% – paryškinimas 1 6 2 3 2 4" xfId="21121"/>
    <cellStyle name="20% – paryškinimas 1 6 2 3 3" xfId="521"/>
    <cellStyle name="20% – paryškinimas 1 6 2 3 3 2" xfId="12734"/>
    <cellStyle name="20% – paryškinimas 1 6 2 3 3 3" xfId="22042"/>
    <cellStyle name="20% – paryškinimas 1 6 2 3 4" xfId="8189"/>
    <cellStyle name="20% – paryškinimas 1 6 2 3 5" xfId="16586"/>
    <cellStyle name="20% – paryškinimas 1 6 2 4" xfId="522"/>
    <cellStyle name="20% – paryškinimas 1 6 2 4 2" xfId="523"/>
    <cellStyle name="20% – paryškinimas 1 6 2 4 2 2" xfId="12735"/>
    <cellStyle name="20% – paryškinimas 1 6 2 4 2 3" xfId="20244"/>
    <cellStyle name="20% – paryškinimas 1 6 2 4 3" xfId="8191"/>
    <cellStyle name="20% – paryškinimas 1 6 2 4 4" xfId="20773"/>
    <cellStyle name="20% – paryškinimas 1 6 2 5" xfId="524"/>
    <cellStyle name="20% – paryškinimas 1 6 2 5 2" xfId="12736"/>
    <cellStyle name="20% – paryškinimas 1 6 2 5 3" xfId="16471"/>
    <cellStyle name="20% – paryškinimas 1 6 2 6" xfId="8184"/>
    <cellStyle name="20% – paryškinimas 1 6 2 7" xfId="15720"/>
    <cellStyle name="20% – paryškinimas 1 6 3" xfId="525"/>
    <cellStyle name="20% – paryškinimas 1 6 3 2" xfId="526"/>
    <cellStyle name="20% – paryškinimas 1 6 3 2 2" xfId="527"/>
    <cellStyle name="20% – paryškinimas 1 6 3 2 2 2" xfId="528"/>
    <cellStyle name="20% – paryškinimas 1 6 3 2 2 2 2" xfId="12737"/>
    <cellStyle name="20% – paryškinimas 1 6 3 2 2 2 3" xfId="18242"/>
    <cellStyle name="20% – paryškinimas 1 6 3 2 2 3" xfId="8194"/>
    <cellStyle name="20% – paryškinimas 1 6 3 2 2 4" xfId="17621"/>
    <cellStyle name="20% – paryškinimas 1 6 3 2 3" xfId="529"/>
    <cellStyle name="20% – paryškinimas 1 6 3 2 3 2" xfId="12738"/>
    <cellStyle name="20% – paryškinimas 1 6 3 2 3 3" xfId="15950"/>
    <cellStyle name="20% – paryškinimas 1 6 3 2 4" xfId="8193"/>
    <cellStyle name="20% – paryškinimas 1 6 3 2 5" xfId="21210"/>
    <cellStyle name="20% – paryškinimas 1 6 3 3" xfId="530"/>
    <cellStyle name="20% – paryškinimas 1 6 3 3 2" xfId="531"/>
    <cellStyle name="20% – paryškinimas 1 6 3 3 2 2" xfId="12739"/>
    <cellStyle name="20% – paryškinimas 1 6 3 3 2 3" xfId="19893"/>
    <cellStyle name="20% – paryškinimas 1 6 3 3 3" xfId="8195"/>
    <cellStyle name="20% – paryškinimas 1 6 3 3 4" xfId="21530"/>
    <cellStyle name="20% – paryškinimas 1 6 3 4" xfId="532"/>
    <cellStyle name="20% – paryškinimas 1 6 3 4 2" xfId="12740"/>
    <cellStyle name="20% – paryškinimas 1 6 3 4 3" xfId="22345"/>
    <cellStyle name="20% – paryškinimas 1 6 3 5" xfId="8192"/>
    <cellStyle name="20% – paryškinimas 1 6 3 6" xfId="18756"/>
    <cellStyle name="20% – paryškinimas 1 6 4" xfId="533"/>
    <cellStyle name="20% – paryškinimas 1 6 4 2" xfId="534"/>
    <cellStyle name="20% – paryškinimas 1 6 4 2 2" xfId="535"/>
    <cellStyle name="20% – paryškinimas 1 6 4 2 2 2" xfId="12741"/>
    <cellStyle name="20% – paryškinimas 1 6 4 2 2 3" xfId="18351"/>
    <cellStyle name="20% – paryškinimas 1 6 4 2 3" xfId="8197"/>
    <cellStyle name="20% – paryškinimas 1 6 4 2 4" xfId="19322"/>
    <cellStyle name="20% – paryškinimas 1 6 4 3" xfId="536"/>
    <cellStyle name="20% – paryškinimas 1 6 4 3 2" xfId="12742"/>
    <cellStyle name="20% – paryškinimas 1 6 4 3 3" xfId="22191"/>
    <cellStyle name="20% – paryškinimas 1 6 4 4" xfId="8196"/>
    <cellStyle name="20% – paryškinimas 1 6 4 5" xfId="18145"/>
    <cellStyle name="20% – paryškinimas 1 6 5" xfId="537"/>
    <cellStyle name="20% – paryškinimas 1 6 5 2" xfId="538"/>
    <cellStyle name="20% – paryškinimas 1 6 5 2 2" xfId="12743"/>
    <cellStyle name="20% – paryškinimas 1 6 5 2 3" xfId="19687"/>
    <cellStyle name="20% – paryškinimas 1 6 5 3" xfId="8198"/>
    <cellStyle name="20% – paryškinimas 1 6 5 4" xfId="20578"/>
    <cellStyle name="20% – paryškinimas 1 6 6" xfId="539"/>
    <cellStyle name="20% – paryškinimas 1 6 6 2" xfId="12744"/>
    <cellStyle name="20% – paryškinimas 1 6 6 3" xfId="22161"/>
    <cellStyle name="20% – paryškinimas 1 6 7" xfId="8183"/>
    <cellStyle name="20% – paryškinimas 1 6 8" xfId="17241"/>
    <cellStyle name="20% – paryškinimas 2 2" xfId="540"/>
    <cellStyle name="20% – paryškinimas 2 2 10" xfId="8199"/>
    <cellStyle name="20% – paryškinimas 2 2 11" xfId="17019"/>
    <cellStyle name="20% – paryškinimas 2 2 2" xfId="541"/>
    <cellStyle name="20% – paryškinimas 2 2 2 10" xfId="8200"/>
    <cellStyle name="20% – paryškinimas 2 2 2 11" xfId="15835"/>
    <cellStyle name="20% – paryškinimas 2 2 2 2" xfId="542"/>
    <cellStyle name="20% – paryškinimas 2 2 2 2 2" xfId="543"/>
    <cellStyle name="20% – paryškinimas 2 2 2 2 2 2" xfId="544"/>
    <cellStyle name="20% – paryškinimas 2 2 2 2 2 2 2" xfId="545"/>
    <cellStyle name="20% – paryškinimas 2 2 2 2 2 2 2 2" xfId="546"/>
    <cellStyle name="20% – paryškinimas 2 2 2 2 2 2 2 2 2" xfId="547"/>
    <cellStyle name="20% – paryškinimas 2 2 2 2 2 2 2 2 2 2" xfId="12745"/>
    <cellStyle name="20% – paryškinimas 2 2 2 2 2 2 2 2 2 3" xfId="17924"/>
    <cellStyle name="20% – paryškinimas 2 2 2 2 2 2 2 2 3" xfId="8205"/>
    <cellStyle name="20% – paryškinimas 2 2 2 2 2 2 2 2 4" xfId="22531"/>
    <cellStyle name="20% – paryškinimas 2 2 2 2 2 2 2 3" xfId="548"/>
    <cellStyle name="20% – paryškinimas 2 2 2 2 2 2 2 3 2" xfId="12746"/>
    <cellStyle name="20% – paryškinimas 2 2 2 2 2 2 2 3 3" xfId="19707"/>
    <cellStyle name="20% – paryškinimas 2 2 2 2 2 2 2 4" xfId="8204"/>
    <cellStyle name="20% – paryškinimas 2 2 2 2 2 2 2 5" xfId="21703"/>
    <cellStyle name="20% – paryškinimas 2 2 2 2 2 2 3" xfId="549"/>
    <cellStyle name="20% – paryškinimas 2 2 2 2 2 2 3 2" xfId="550"/>
    <cellStyle name="20% – paryškinimas 2 2 2 2 2 2 3 2 2" xfId="12747"/>
    <cellStyle name="20% – paryškinimas 2 2 2 2 2 2 3 2 3" xfId="16983"/>
    <cellStyle name="20% – paryškinimas 2 2 2 2 2 2 3 3" xfId="8206"/>
    <cellStyle name="20% – paryškinimas 2 2 2 2 2 2 3 4" xfId="18379"/>
    <cellStyle name="20% – paryškinimas 2 2 2 2 2 2 4" xfId="551"/>
    <cellStyle name="20% – paryškinimas 2 2 2 2 2 2 4 2" xfId="12748"/>
    <cellStyle name="20% – paryškinimas 2 2 2 2 2 2 4 3" xfId="15656"/>
    <cellStyle name="20% – paryškinimas 2 2 2 2 2 2 5" xfId="8203"/>
    <cellStyle name="20% – paryškinimas 2 2 2 2 2 2 6" xfId="16606"/>
    <cellStyle name="20% – paryškinimas 2 2 2 2 2 3" xfId="552"/>
    <cellStyle name="20% – paryškinimas 2 2 2 2 2 3 2" xfId="553"/>
    <cellStyle name="20% – paryškinimas 2 2 2 2 2 3 2 2" xfId="554"/>
    <cellStyle name="20% – paryškinimas 2 2 2 2 2 3 2 2 2" xfId="12749"/>
    <cellStyle name="20% – paryškinimas 2 2 2 2 2 3 2 2 3" xfId="21613"/>
    <cellStyle name="20% – paryškinimas 2 2 2 2 2 3 2 3" xfId="8208"/>
    <cellStyle name="20% – paryškinimas 2 2 2 2 2 3 2 4" xfId="20153"/>
    <cellStyle name="20% – paryškinimas 2 2 2 2 2 3 3" xfId="555"/>
    <cellStyle name="20% – paryškinimas 2 2 2 2 2 3 3 2" xfId="12750"/>
    <cellStyle name="20% – paryškinimas 2 2 2 2 2 3 3 3" xfId="18679"/>
    <cellStyle name="20% – paryškinimas 2 2 2 2 2 3 4" xfId="8207"/>
    <cellStyle name="20% – paryškinimas 2 2 2 2 2 3 5" xfId="17807"/>
    <cellStyle name="20% – paryškinimas 2 2 2 2 2 4" xfId="556"/>
    <cellStyle name="20% – paryškinimas 2 2 2 2 2 4 2" xfId="557"/>
    <cellStyle name="20% – paryškinimas 2 2 2 2 2 4 2 2" xfId="12751"/>
    <cellStyle name="20% – paryškinimas 2 2 2 2 2 4 2 3" xfId="17382"/>
    <cellStyle name="20% – paryškinimas 2 2 2 2 2 4 3" xfId="8209"/>
    <cellStyle name="20% – paryškinimas 2 2 2 2 2 4 4" xfId="22500"/>
    <cellStyle name="20% – paryškinimas 2 2 2 2 2 5" xfId="558"/>
    <cellStyle name="20% – paryškinimas 2 2 2 2 2 5 2" xfId="12752"/>
    <cellStyle name="20% – paryškinimas 2 2 2 2 2 5 3" xfId="17704"/>
    <cellStyle name="20% – paryškinimas 2 2 2 2 2 6" xfId="8202"/>
    <cellStyle name="20% – paryškinimas 2 2 2 2 2 7" xfId="16078"/>
    <cellStyle name="20% – paryškinimas 2 2 2 2 3" xfId="559"/>
    <cellStyle name="20% – paryškinimas 2 2 2 2 3 2" xfId="560"/>
    <cellStyle name="20% – paryškinimas 2 2 2 2 3 2 2" xfId="561"/>
    <cellStyle name="20% – paryškinimas 2 2 2 2 3 2 2 2" xfId="562"/>
    <cellStyle name="20% – paryškinimas 2 2 2 2 3 2 2 2 2" xfId="12753"/>
    <cellStyle name="20% – paryškinimas 2 2 2 2 3 2 2 2 3" xfId="16261"/>
    <cellStyle name="20% – paryškinimas 2 2 2 2 3 2 2 3" xfId="8212"/>
    <cellStyle name="20% – paryškinimas 2 2 2 2 3 2 2 4" xfId="19509"/>
    <cellStyle name="20% – paryškinimas 2 2 2 2 3 2 3" xfId="563"/>
    <cellStyle name="20% – paryškinimas 2 2 2 2 3 2 3 2" xfId="12754"/>
    <cellStyle name="20% – paryškinimas 2 2 2 2 3 2 3 3" xfId="18155"/>
    <cellStyle name="20% – paryškinimas 2 2 2 2 3 2 4" xfId="8211"/>
    <cellStyle name="20% – paryškinimas 2 2 2 2 3 2 5" xfId="17703"/>
    <cellStyle name="20% – paryškinimas 2 2 2 2 3 3" xfId="564"/>
    <cellStyle name="20% – paryškinimas 2 2 2 2 3 3 2" xfId="565"/>
    <cellStyle name="20% – paryškinimas 2 2 2 2 3 3 2 2" xfId="12755"/>
    <cellStyle name="20% – paryškinimas 2 2 2 2 3 3 2 3" xfId="22356"/>
    <cellStyle name="20% – paryškinimas 2 2 2 2 3 3 3" xfId="8213"/>
    <cellStyle name="20% – paryškinimas 2 2 2 2 3 3 4" xfId="20630"/>
    <cellStyle name="20% – paryškinimas 2 2 2 2 3 4" xfId="566"/>
    <cellStyle name="20% – paryškinimas 2 2 2 2 3 4 2" xfId="12756"/>
    <cellStyle name="20% – paryškinimas 2 2 2 2 3 4 3" xfId="17067"/>
    <cellStyle name="20% – paryškinimas 2 2 2 2 3 5" xfId="8210"/>
    <cellStyle name="20% – paryškinimas 2 2 2 2 3 6" xfId="19318"/>
    <cellStyle name="20% – paryškinimas 2 2 2 2 4" xfId="567"/>
    <cellStyle name="20% – paryškinimas 2 2 2 2 4 2" xfId="568"/>
    <cellStyle name="20% – paryškinimas 2 2 2 2 4 2 2" xfId="569"/>
    <cellStyle name="20% – paryškinimas 2 2 2 2 4 2 2 2" xfId="12757"/>
    <cellStyle name="20% – paryškinimas 2 2 2 2 4 2 2 3" xfId="19330"/>
    <cellStyle name="20% – paryškinimas 2 2 2 2 4 2 3" xfId="8215"/>
    <cellStyle name="20% – paryškinimas 2 2 2 2 4 2 4" xfId="19015"/>
    <cellStyle name="20% – paryškinimas 2 2 2 2 4 3" xfId="570"/>
    <cellStyle name="20% – paryškinimas 2 2 2 2 4 3 2" xfId="12758"/>
    <cellStyle name="20% – paryškinimas 2 2 2 2 4 3 3" xfId="18960"/>
    <cellStyle name="20% – paryškinimas 2 2 2 2 4 4" xfId="8214"/>
    <cellStyle name="20% – paryškinimas 2 2 2 2 4 5" xfId="16734"/>
    <cellStyle name="20% – paryškinimas 2 2 2 2 5" xfId="571"/>
    <cellStyle name="20% – paryškinimas 2 2 2 2 5 2" xfId="572"/>
    <cellStyle name="20% – paryškinimas 2 2 2 2 5 2 2" xfId="12759"/>
    <cellStyle name="20% – paryškinimas 2 2 2 2 5 2 3" xfId="20848"/>
    <cellStyle name="20% – paryškinimas 2 2 2 2 5 3" xfId="8216"/>
    <cellStyle name="20% – paryškinimas 2 2 2 2 5 4" xfId="15952"/>
    <cellStyle name="20% – paryškinimas 2 2 2 2 6" xfId="573"/>
    <cellStyle name="20% – paryškinimas 2 2 2 2 6 2" xfId="12760"/>
    <cellStyle name="20% – paryškinimas 2 2 2 2 6 3" xfId="20541"/>
    <cellStyle name="20% – paryškinimas 2 2 2 2 7" xfId="8201"/>
    <cellStyle name="20% – paryškinimas 2 2 2 2 8" xfId="22442"/>
    <cellStyle name="20% – paryškinimas 2 2 2 3" xfId="574"/>
    <cellStyle name="20% – paryškinimas 2 2 2 3 2" xfId="575"/>
    <cellStyle name="20% – paryškinimas 2 2 2 3 2 2" xfId="576"/>
    <cellStyle name="20% – paryškinimas 2 2 2 3 2 2 2" xfId="577"/>
    <cellStyle name="20% – paryškinimas 2 2 2 3 2 2 2 2" xfId="578"/>
    <cellStyle name="20% – paryškinimas 2 2 2 3 2 2 2 2 2" xfId="12761"/>
    <cellStyle name="20% – paryškinimas 2 2 2 3 2 2 2 2 3" xfId="16001"/>
    <cellStyle name="20% – paryškinimas 2 2 2 3 2 2 2 3" xfId="8220"/>
    <cellStyle name="20% – paryškinimas 2 2 2 3 2 2 2 4" xfId="17997"/>
    <cellStyle name="20% – paryškinimas 2 2 2 3 2 2 3" xfId="579"/>
    <cellStyle name="20% – paryškinimas 2 2 2 3 2 2 3 2" xfId="12762"/>
    <cellStyle name="20% – paryškinimas 2 2 2 3 2 2 3 3" xfId="16707"/>
    <cellStyle name="20% – paryškinimas 2 2 2 3 2 2 4" xfId="8219"/>
    <cellStyle name="20% – paryškinimas 2 2 2 3 2 2 5" xfId="19885"/>
    <cellStyle name="20% – paryškinimas 2 2 2 3 2 3" xfId="580"/>
    <cellStyle name="20% – paryškinimas 2 2 2 3 2 3 2" xfId="581"/>
    <cellStyle name="20% – paryškinimas 2 2 2 3 2 3 2 2" xfId="12763"/>
    <cellStyle name="20% – paryškinimas 2 2 2 3 2 3 2 3" xfId="16588"/>
    <cellStyle name="20% – paryškinimas 2 2 2 3 2 3 3" xfId="8221"/>
    <cellStyle name="20% – paryškinimas 2 2 2 3 2 3 4" xfId="20784"/>
    <cellStyle name="20% – paryškinimas 2 2 2 3 2 4" xfId="582"/>
    <cellStyle name="20% – paryškinimas 2 2 2 3 2 4 2" xfId="12764"/>
    <cellStyle name="20% – paryškinimas 2 2 2 3 2 4 3" xfId="21965"/>
    <cellStyle name="20% – paryškinimas 2 2 2 3 2 5" xfId="8218"/>
    <cellStyle name="20% – paryškinimas 2 2 2 3 2 6" xfId="17594"/>
    <cellStyle name="20% – paryškinimas 2 2 2 3 3" xfId="583"/>
    <cellStyle name="20% – paryškinimas 2 2 2 3 3 2" xfId="584"/>
    <cellStyle name="20% – paryškinimas 2 2 2 3 3 2 2" xfId="585"/>
    <cellStyle name="20% – paryškinimas 2 2 2 3 3 2 2 2" xfId="12765"/>
    <cellStyle name="20% – paryškinimas 2 2 2 3 3 2 2 3" xfId="20337"/>
    <cellStyle name="20% – paryškinimas 2 2 2 3 3 2 3" xfId="8223"/>
    <cellStyle name="20% – paryškinimas 2 2 2 3 3 2 4" xfId="16672"/>
    <cellStyle name="20% – paryškinimas 2 2 2 3 3 3" xfId="586"/>
    <cellStyle name="20% – paryškinimas 2 2 2 3 3 3 2" xfId="12766"/>
    <cellStyle name="20% – paryškinimas 2 2 2 3 3 3 3" xfId="21811"/>
    <cellStyle name="20% – paryškinimas 2 2 2 3 3 4" xfId="8222"/>
    <cellStyle name="20% – paryškinimas 2 2 2 3 3 5" xfId="20935"/>
    <cellStyle name="20% – paryškinimas 2 2 2 3 4" xfId="587"/>
    <cellStyle name="20% – paryškinimas 2 2 2 3 4 2" xfId="588"/>
    <cellStyle name="20% – paryškinimas 2 2 2 3 4 2 2" xfId="12767"/>
    <cellStyle name="20% – paryškinimas 2 2 2 3 4 2 3" xfId="16741"/>
    <cellStyle name="20% – paryškinimas 2 2 2 3 4 3" xfId="8224"/>
    <cellStyle name="20% – paryškinimas 2 2 2 3 4 4" xfId="21875"/>
    <cellStyle name="20% – paryškinimas 2 2 2 3 5" xfId="589"/>
    <cellStyle name="20% – paryškinimas 2 2 2 3 5 2" xfId="12768"/>
    <cellStyle name="20% – paryškinimas 2 2 2 3 5 3" xfId="21657"/>
    <cellStyle name="20% – paryškinimas 2 2 2 3 6" xfId="8217"/>
    <cellStyle name="20% – paryškinimas 2 2 2 3 7" xfId="17313"/>
    <cellStyle name="20% – paryškinimas 2 2 2 4" xfId="590"/>
    <cellStyle name="20% – paryškinimas 2 2 2 4 2" xfId="591"/>
    <cellStyle name="20% – paryškinimas 2 2 2 4 2 2" xfId="592"/>
    <cellStyle name="20% – paryškinimas 2 2 2 4 2 2 2" xfId="593"/>
    <cellStyle name="20% – paryškinimas 2 2 2 4 2 2 2 2" xfId="12769"/>
    <cellStyle name="20% – paryškinimas 2 2 2 4 2 2 2 3" xfId="20557"/>
    <cellStyle name="20% – paryškinimas 2 2 2 4 2 2 3" xfId="8227"/>
    <cellStyle name="20% – paryškinimas 2 2 2 4 2 2 4" xfId="15893"/>
    <cellStyle name="20% – paryškinimas 2 2 2 4 2 3" xfId="594"/>
    <cellStyle name="20% – paryškinimas 2 2 2 4 2 3 2" xfId="12770"/>
    <cellStyle name="20% – paryškinimas 2 2 2 4 2 3 3" xfId="15511"/>
    <cellStyle name="20% – paryškinimas 2 2 2 4 2 4" xfId="8226"/>
    <cellStyle name="20% – paryškinimas 2 2 2 4 2 5" xfId="21003"/>
    <cellStyle name="20% – paryškinimas 2 2 2 4 3" xfId="595"/>
    <cellStyle name="20% – paryškinimas 2 2 2 4 3 2" xfId="596"/>
    <cellStyle name="20% – paryškinimas 2 2 2 4 3 2 2" xfId="12771"/>
    <cellStyle name="20% – paryškinimas 2 2 2 4 3 2 3" xfId="15988"/>
    <cellStyle name="20% – paryškinimas 2 2 2 4 3 3" xfId="8228"/>
    <cellStyle name="20% – paryškinimas 2 2 2 4 3 4" xfId="18378"/>
    <cellStyle name="20% – paryškinimas 2 2 2 4 4" xfId="597"/>
    <cellStyle name="20% – paryškinimas 2 2 2 4 4 2" xfId="12772"/>
    <cellStyle name="20% – paryškinimas 2 2 2 4 4 3" xfId="19320"/>
    <cellStyle name="20% – paryškinimas 2 2 2 4 5" xfId="8225"/>
    <cellStyle name="20% – paryškinimas 2 2 2 4 6" xfId="20614"/>
    <cellStyle name="20% – paryškinimas 2 2 2 5" xfId="598"/>
    <cellStyle name="20% – paryškinimas 2 2 2 5 2" xfId="599"/>
    <cellStyle name="20% – paryškinimas 2 2 2 5 2 2" xfId="600"/>
    <cellStyle name="20% – paryškinimas 2 2 2 5 2 2 2" xfId="12773"/>
    <cellStyle name="20% – paryškinimas 2 2 2 5 2 2 3" xfId="20046"/>
    <cellStyle name="20% – paryškinimas 2 2 2 5 2 3" xfId="8230"/>
    <cellStyle name="20% – paryškinimas 2 2 2 5 2 4" xfId="21552"/>
    <cellStyle name="20% – paryškinimas 2 2 2 5 3" xfId="601"/>
    <cellStyle name="20% – paryškinimas 2 2 2 5 3 2" xfId="12774"/>
    <cellStyle name="20% – paryškinimas 2 2 2 5 3 3" xfId="18655"/>
    <cellStyle name="20% – paryškinimas 2 2 2 5 4" xfId="8229"/>
    <cellStyle name="20% – paryškinimas 2 2 2 5 5" xfId="19132"/>
    <cellStyle name="20% – paryškinimas 2 2 2 6" xfId="602"/>
    <cellStyle name="20% – paryškinimas 2 2 2 6 2" xfId="8231"/>
    <cellStyle name="20% – paryškinimas 2 2 2 6 3" xfId="16115"/>
    <cellStyle name="20% – paryškinimas 2 2 2 7" xfId="603"/>
    <cellStyle name="20% – paryškinimas 2 2 2 7 2" xfId="604"/>
    <cellStyle name="20% – paryškinimas 2 2 2 7 2 2" xfId="12775"/>
    <cellStyle name="20% – paryškinimas 2 2 2 7 2 3" xfId="19665"/>
    <cellStyle name="20% – paryškinimas 2 2 2 7 3" xfId="8232"/>
    <cellStyle name="20% – paryškinimas 2 2 2 7 4" xfId="17124"/>
    <cellStyle name="20% – paryškinimas 2 2 2 8" xfId="605"/>
    <cellStyle name="20% – paryškinimas 2 2 2 8 2" xfId="606"/>
    <cellStyle name="20% – paryškinimas 2 2 2 8 2 2" xfId="12776"/>
    <cellStyle name="20% – paryškinimas 2 2 2 8 2 3" xfId="19404"/>
    <cellStyle name="20% – paryškinimas 2 2 2 8 3" xfId="8233"/>
    <cellStyle name="20% – paryškinimas 2 2 2 8 4" xfId="18241"/>
    <cellStyle name="20% – paryškinimas 2 2 2 9" xfId="607"/>
    <cellStyle name="20% – paryškinimas 2 2 2 9 2" xfId="608"/>
    <cellStyle name="20% – paryškinimas 2 2 2 9 2 2" xfId="12777"/>
    <cellStyle name="20% – paryškinimas 2 2 2 9 2 3" xfId="21867"/>
    <cellStyle name="20% – paryškinimas 2 2 2 9 3" xfId="12279"/>
    <cellStyle name="20% – paryškinimas 2 2 2 9 4" xfId="17847"/>
    <cellStyle name="20% – paryškinimas 2 2 3" xfId="609"/>
    <cellStyle name="20% – paryškinimas 2 2 3 2" xfId="610"/>
    <cellStyle name="20% – paryškinimas 2 2 3 2 2" xfId="611"/>
    <cellStyle name="20% – paryškinimas 2 2 3 2 2 2" xfId="612"/>
    <cellStyle name="20% – paryškinimas 2 2 3 2 2 2 2" xfId="613"/>
    <cellStyle name="20% – paryškinimas 2 2 3 2 2 2 2 2" xfId="614"/>
    <cellStyle name="20% – paryškinimas 2 2 3 2 2 2 2 2 2" xfId="12778"/>
    <cellStyle name="20% – paryškinimas 2 2 3 2 2 2 2 2 3" xfId="19549"/>
    <cellStyle name="20% – paryškinimas 2 2 3 2 2 2 2 3" xfId="8238"/>
    <cellStyle name="20% – paryškinimas 2 2 3 2 2 2 2 4" xfId="18435"/>
    <cellStyle name="20% – paryškinimas 2 2 3 2 2 2 3" xfId="615"/>
    <cellStyle name="20% – paryškinimas 2 2 3 2 2 2 3 2" xfId="12779"/>
    <cellStyle name="20% – paryškinimas 2 2 3 2 2 2 3 3" xfId="20309"/>
    <cellStyle name="20% – paryškinimas 2 2 3 2 2 2 4" xfId="8237"/>
    <cellStyle name="20% – paryškinimas 2 2 3 2 2 2 5" xfId="22003"/>
    <cellStyle name="20% – paryškinimas 2 2 3 2 2 3" xfId="616"/>
    <cellStyle name="20% – paryškinimas 2 2 3 2 2 3 2" xfId="617"/>
    <cellStyle name="20% – paryškinimas 2 2 3 2 2 3 2 2" xfId="12780"/>
    <cellStyle name="20% – paryškinimas 2 2 3 2 2 3 2 3" xfId="18993"/>
    <cellStyle name="20% – paryškinimas 2 2 3 2 2 3 3" xfId="8239"/>
    <cellStyle name="20% – paryškinimas 2 2 3 2 2 3 4" xfId="21938"/>
    <cellStyle name="20% – paryškinimas 2 2 3 2 2 4" xfId="618"/>
    <cellStyle name="20% – paryškinimas 2 2 3 2 2 4 2" xfId="12781"/>
    <cellStyle name="20% – paryškinimas 2 2 3 2 2 4 3" xfId="15428"/>
    <cellStyle name="20% – paryškinimas 2 2 3 2 2 5" xfId="8236"/>
    <cellStyle name="20% – paryškinimas 2 2 3 2 2 6" xfId="19077"/>
    <cellStyle name="20% – paryškinimas 2 2 3 2 3" xfId="619"/>
    <cellStyle name="20% – paryškinimas 2 2 3 2 3 2" xfId="620"/>
    <cellStyle name="20% – paryškinimas 2 2 3 2 3 2 2" xfId="621"/>
    <cellStyle name="20% – paryškinimas 2 2 3 2 3 2 2 2" xfId="12782"/>
    <cellStyle name="20% – paryškinimas 2 2 3 2 3 2 2 3" xfId="17702"/>
    <cellStyle name="20% – paryškinimas 2 2 3 2 3 2 3" xfId="8241"/>
    <cellStyle name="20% – paryškinimas 2 2 3 2 3 2 4" xfId="18910"/>
    <cellStyle name="20% – paryškinimas 2 2 3 2 3 3" xfId="622"/>
    <cellStyle name="20% – paryškinimas 2 2 3 2 3 3 2" xfId="12783"/>
    <cellStyle name="20% – paryškinimas 2 2 3 2 3 3 3" xfId="19686"/>
    <cellStyle name="20% – paryškinimas 2 2 3 2 3 4" xfId="8240"/>
    <cellStyle name="20% – paryškinimas 2 2 3 2 3 5" xfId="20713"/>
    <cellStyle name="20% – paryškinimas 2 2 3 2 4" xfId="623"/>
    <cellStyle name="20% – paryškinimas 2 2 3 2 4 2" xfId="624"/>
    <cellStyle name="20% – paryškinimas 2 2 3 2 4 2 2" xfId="12784"/>
    <cellStyle name="20% – paryškinimas 2 2 3 2 4 2 3" xfId="20033"/>
    <cellStyle name="20% – paryškinimas 2 2 3 2 4 3" xfId="8242"/>
    <cellStyle name="20% – paryškinimas 2 2 3 2 4 4" xfId="20402"/>
    <cellStyle name="20% – paryškinimas 2 2 3 2 5" xfId="625"/>
    <cellStyle name="20% – paryškinimas 2 2 3 2 5 2" xfId="12785"/>
    <cellStyle name="20% – paryškinimas 2 2 3 2 5 3" xfId="16263"/>
    <cellStyle name="20% – paryškinimas 2 2 3 2 6" xfId="8235"/>
    <cellStyle name="20% – paryškinimas 2 2 3 2 7" xfId="18240"/>
    <cellStyle name="20% – paryškinimas 2 2 3 3" xfId="626"/>
    <cellStyle name="20% – paryškinimas 2 2 3 3 2" xfId="627"/>
    <cellStyle name="20% – paryškinimas 2 2 3 3 2 2" xfId="628"/>
    <cellStyle name="20% – paryškinimas 2 2 3 3 2 2 2" xfId="629"/>
    <cellStyle name="20% – paryškinimas 2 2 3 3 2 2 2 2" xfId="12786"/>
    <cellStyle name="20% – paryškinimas 2 2 3 3 2 2 2 3" xfId="22178"/>
    <cellStyle name="20% – paryškinimas 2 2 3 3 2 2 3" xfId="8245"/>
    <cellStyle name="20% – paryškinimas 2 2 3 3 2 2 4" xfId="16844"/>
    <cellStyle name="20% – paryškinimas 2 2 3 3 2 3" xfId="630"/>
    <cellStyle name="20% – paryškinimas 2 2 3 3 2 3 2" xfId="12787"/>
    <cellStyle name="20% – paryškinimas 2 2 3 3 2 3 3" xfId="20271"/>
    <cellStyle name="20% – paryškinimas 2 2 3 3 2 4" xfId="8244"/>
    <cellStyle name="20% – paryškinimas 2 2 3 3 2 5" xfId="17865"/>
    <cellStyle name="20% – paryškinimas 2 2 3 3 3" xfId="631"/>
    <cellStyle name="20% – paryškinimas 2 2 3 3 3 2" xfId="632"/>
    <cellStyle name="20% – paryškinimas 2 2 3 3 3 2 2" xfId="12788"/>
    <cellStyle name="20% – paryškinimas 2 2 3 3 3 2 3" xfId="18055"/>
    <cellStyle name="20% – paryškinimas 2 2 3 3 3 3" xfId="8246"/>
    <cellStyle name="20% – paryškinimas 2 2 3 3 3 4" xfId="22518"/>
    <cellStyle name="20% – paryškinimas 2 2 3 3 4" xfId="633"/>
    <cellStyle name="20% – paryškinimas 2 2 3 3 4 2" xfId="12789"/>
    <cellStyle name="20% – paryškinimas 2 2 3 3 4 3" xfId="18582"/>
    <cellStyle name="20% – paryškinimas 2 2 3 3 5" xfId="8243"/>
    <cellStyle name="20% – paryškinimas 2 2 3 3 6" xfId="17129"/>
    <cellStyle name="20% – paryškinimas 2 2 3 4" xfId="634"/>
    <cellStyle name="20% – paryškinimas 2 2 3 4 2" xfId="635"/>
    <cellStyle name="20% – paryškinimas 2 2 3 4 2 2" xfId="636"/>
    <cellStyle name="20% – paryškinimas 2 2 3 4 2 2 2" xfId="12790"/>
    <cellStyle name="20% – paryškinimas 2 2 3 4 2 2 3" xfId="21433"/>
    <cellStyle name="20% – paryškinimas 2 2 3 4 2 3" xfId="8248"/>
    <cellStyle name="20% – paryškinimas 2 2 3 4 2 4" xfId="15296"/>
    <cellStyle name="20% – paryškinimas 2 2 3 4 3" xfId="637"/>
    <cellStyle name="20% – paryškinimas 2 2 3 4 3 2" xfId="12791"/>
    <cellStyle name="20% – paryškinimas 2 2 3 4 3 3" xfId="18680"/>
    <cellStyle name="20% – paryškinimas 2 2 3 4 4" xfId="8247"/>
    <cellStyle name="20% – paryškinimas 2 2 3 4 5" xfId="19654"/>
    <cellStyle name="20% – paryškinimas 2 2 3 5" xfId="638"/>
    <cellStyle name="20% – paryškinimas 2 2 3 5 2" xfId="639"/>
    <cellStyle name="20% – paryškinimas 2 2 3 5 2 2" xfId="12792"/>
    <cellStyle name="20% – paryškinimas 2 2 3 5 2 3" xfId="17560"/>
    <cellStyle name="20% – paryškinimas 2 2 3 5 3" xfId="8249"/>
    <cellStyle name="20% – paryškinimas 2 2 3 5 4" xfId="18029"/>
    <cellStyle name="20% – paryškinimas 2 2 3 6" xfId="640"/>
    <cellStyle name="20% – paryškinimas 2 2 3 6 2" xfId="12793"/>
    <cellStyle name="20% – paryškinimas 2 2 3 6 3" xfId="22028"/>
    <cellStyle name="20% – paryškinimas 2 2 3 7" xfId="8234"/>
    <cellStyle name="20% – paryškinimas 2 2 3 8" xfId="16349"/>
    <cellStyle name="20% – paryškinimas 2 2 4" xfId="641"/>
    <cellStyle name="20% – paryškinimas 2 2 4 2" xfId="642"/>
    <cellStyle name="20% – paryškinimas 2 2 4 2 2" xfId="643"/>
    <cellStyle name="20% – paryškinimas 2 2 4 2 2 2" xfId="644"/>
    <cellStyle name="20% – paryškinimas 2 2 4 2 2 2 2" xfId="645"/>
    <cellStyle name="20% – paryškinimas 2 2 4 2 2 2 2 2" xfId="12794"/>
    <cellStyle name="20% – paryškinimas 2 2 4 2 2 2 2 3" xfId="15722"/>
    <cellStyle name="20% – paryškinimas 2 2 4 2 2 2 3" xfId="8253"/>
    <cellStyle name="20% – paryškinimas 2 2 4 2 2 2 4" xfId="18239"/>
    <cellStyle name="20% – paryškinimas 2 2 4 2 2 3" xfId="646"/>
    <cellStyle name="20% – paryškinimas 2 2 4 2 2 3 2" xfId="12795"/>
    <cellStyle name="20% – paryškinimas 2 2 4 2 2 3 3" xfId="15588"/>
    <cellStyle name="20% – paryškinimas 2 2 4 2 2 4" xfId="8252"/>
    <cellStyle name="20% – paryškinimas 2 2 4 2 2 5" xfId="21989"/>
    <cellStyle name="20% – paryškinimas 2 2 4 2 3" xfId="647"/>
    <cellStyle name="20% – paryškinimas 2 2 4 2 3 2" xfId="648"/>
    <cellStyle name="20% – paryškinimas 2 2 4 2 3 2 2" xfId="12796"/>
    <cellStyle name="20% – paryškinimas 2 2 4 2 3 2 3" xfId="15475"/>
    <cellStyle name="20% – paryškinimas 2 2 4 2 3 3" xfId="8254"/>
    <cellStyle name="20% – paryškinimas 2 2 4 2 3 4" xfId="17834"/>
    <cellStyle name="20% – paryškinimas 2 2 4 2 4" xfId="649"/>
    <cellStyle name="20% – paryškinimas 2 2 4 2 4 2" xfId="12797"/>
    <cellStyle name="20% – paryškinimas 2 2 4 2 4 3" xfId="20975"/>
    <cellStyle name="20% – paryškinimas 2 2 4 2 5" xfId="8251"/>
    <cellStyle name="20% – paryškinimas 2 2 4 2 6" xfId="18459"/>
    <cellStyle name="20% – paryškinimas 2 2 4 3" xfId="650"/>
    <cellStyle name="20% – paryškinimas 2 2 4 3 2" xfId="651"/>
    <cellStyle name="20% – paryškinimas 2 2 4 3 2 2" xfId="652"/>
    <cellStyle name="20% – paryškinimas 2 2 4 3 2 2 2" xfId="12798"/>
    <cellStyle name="20% – paryškinimas 2 2 4 3 2 2 3" xfId="20216"/>
    <cellStyle name="20% – paryškinimas 2 2 4 3 2 3" xfId="8256"/>
    <cellStyle name="20% – paryškinimas 2 2 4 3 2 4" xfId="19548"/>
    <cellStyle name="20% – paryškinimas 2 2 4 3 3" xfId="653"/>
    <cellStyle name="20% – paryškinimas 2 2 4 3 3 2" xfId="12799"/>
    <cellStyle name="20% – paryškinimas 2 2 4 3 3 3" xfId="21903"/>
    <cellStyle name="20% – paryškinimas 2 2 4 3 4" xfId="8255"/>
    <cellStyle name="20% – paryškinimas 2 2 4 3 5" xfId="18146"/>
    <cellStyle name="20% – paryškinimas 2 2 4 4" xfId="654"/>
    <cellStyle name="20% – paryškinimas 2 2 4 4 2" xfId="655"/>
    <cellStyle name="20% – paryškinimas 2 2 4 4 2 2" xfId="12800"/>
    <cellStyle name="20% – paryškinimas 2 2 4 4 2 3" xfId="17968"/>
    <cellStyle name="20% – paryškinimas 2 2 4 4 3" xfId="8257"/>
    <cellStyle name="20% – paryškinimas 2 2 4 4 4" xfId="20540"/>
    <cellStyle name="20% – paryškinimas 2 2 4 5" xfId="656"/>
    <cellStyle name="20% – paryškinimas 2 2 4 5 2" xfId="12801"/>
    <cellStyle name="20% – paryškinimas 2 2 4 5 3" xfId="20920"/>
    <cellStyle name="20% – paryškinimas 2 2 4 6" xfId="8250"/>
    <cellStyle name="20% – paryškinimas 2 2 4 7" xfId="19682"/>
    <cellStyle name="20% – paryškinimas 2 2 5" xfId="657"/>
    <cellStyle name="20% – paryškinimas 2 2 5 2" xfId="658"/>
    <cellStyle name="20% – paryškinimas 2 2 5 2 2" xfId="659"/>
    <cellStyle name="20% – paryškinimas 2 2 5 2 2 2" xfId="660"/>
    <cellStyle name="20% – paryškinimas 2 2 5 2 2 2 2" xfId="661"/>
    <cellStyle name="20% – paryškinimas 2 2 5 2 2 2 2 2" xfId="12802"/>
    <cellStyle name="20% – paryškinimas 2 2 5 2 2 2 2 3" xfId="16667"/>
    <cellStyle name="20% – paryškinimas 2 2 5 2 2 2 3" xfId="8261"/>
    <cellStyle name="20% – paryškinimas 2 2 5 2 2 2 4" xfId="19913"/>
    <cellStyle name="20% – paryškinimas 2 2 5 2 2 3" xfId="662"/>
    <cellStyle name="20% – paryškinimas 2 2 5 2 2 3 2" xfId="12803"/>
    <cellStyle name="20% – paryškinimas 2 2 5 2 2 3 3" xfId="17806"/>
    <cellStyle name="20% – paryškinimas 2 2 5 2 2 4" xfId="8260"/>
    <cellStyle name="20% – paryškinimas 2 2 5 2 2 5" xfId="22523"/>
    <cellStyle name="20% – paryškinimas 2 2 5 2 3" xfId="663"/>
    <cellStyle name="20% – paryškinimas 2 2 5 2 3 2" xfId="664"/>
    <cellStyle name="20% – paryškinimas 2 2 5 2 3 2 2" xfId="12804"/>
    <cellStyle name="20% – paryškinimas 2 2 5 2 3 2 3" xfId="16627"/>
    <cellStyle name="20% – paryškinimas 2 2 5 2 3 3" xfId="8262"/>
    <cellStyle name="20% – paryškinimas 2 2 5 2 3 4" xfId="19833"/>
    <cellStyle name="20% – paryškinimas 2 2 5 2 4" xfId="665"/>
    <cellStyle name="20% – paryškinimas 2 2 5 2 4 2" xfId="12805"/>
    <cellStyle name="20% – paryškinimas 2 2 5 2 4 3" xfId="20738"/>
    <cellStyle name="20% – paryškinimas 2 2 5 2 5" xfId="8259"/>
    <cellStyle name="20% – paryškinimas 2 2 5 2 6" xfId="19863"/>
    <cellStyle name="20% – paryškinimas 2 2 5 3" xfId="666"/>
    <cellStyle name="20% – paryškinimas 2 2 5 3 2" xfId="667"/>
    <cellStyle name="20% – paryškinimas 2 2 5 3 2 2" xfId="668"/>
    <cellStyle name="20% – paryškinimas 2 2 5 3 2 2 2" xfId="12806"/>
    <cellStyle name="20% – paryškinimas 2 2 5 3 2 2 3" xfId="17312"/>
    <cellStyle name="20% – paryškinimas 2 2 5 3 2 3" xfId="8264"/>
    <cellStyle name="20% – paryškinimas 2 2 5 3 2 4" xfId="18852"/>
    <cellStyle name="20% – paryškinimas 2 2 5 3 3" xfId="669"/>
    <cellStyle name="20% – paryškinimas 2 2 5 3 3 2" xfId="12807"/>
    <cellStyle name="20% – paryškinimas 2 2 5 3 3 3" xfId="17923"/>
    <cellStyle name="20% – paryškinimas 2 2 5 3 4" xfId="8263"/>
    <cellStyle name="20% – paryškinimas 2 2 5 3 5" xfId="18647"/>
    <cellStyle name="20% – paryškinimas 2 2 5 4" xfId="670"/>
    <cellStyle name="20% – paryškinimas 2 2 5 4 2" xfId="671"/>
    <cellStyle name="20% – paryškinimas 2 2 5 4 2 2" xfId="12808"/>
    <cellStyle name="20% – paryškinimas 2 2 5 4 2 3" xfId="18537"/>
    <cellStyle name="20% – paryškinimas 2 2 5 4 3" xfId="8265"/>
    <cellStyle name="20% – paryškinimas 2 2 5 4 4" xfId="17909"/>
    <cellStyle name="20% – paryškinimas 2 2 5 5" xfId="672"/>
    <cellStyle name="20% – paryškinimas 2 2 5 5 2" xfId="12809"/>
    <cellStyle name="20% – paryškinimas 2 2 5 5 3" xfId="20714"/>
    <cellStyle name="20% – paryškinimas 2 2 5 6" xfId="8258"/>
    <cellStyle name="20% – paryškinimas 2 2 5 7" xfId="21872"/>
    <cellStyle name="20% – paryškinimas 2 2 6" xfId="673"/>
    <cellStyle name="20% – paryškinimas 2 2 6 2" xfId="8266"/>
    <cellStyle name="20% – paryškinimas 2 2 6 3" xfId="21388"/>
    <cellStyle name="20% – paryškinimas 2 2 7" xfId="674"/>
    <cellStyle name="20% – paryškinimas 2 2 7 2" xfId="8267"/>
    <cellStyle name="20% – paryškinimas 2 2 7 3" xfId="17195"/>
    <cellStyle name="20% – paryškinimas 2 2 8" xfId="675"/>
    <cellStyle name="20% – paryškinimas 2 2 8 2" xfId="676"/>
    <cellStyle name="20% – paryškinimas 2 2 8 2 2" xfId="12435"/>
    <cellStyle name="20% – paryškinimas 2 2 8 2 3" xfId="15301"/>
    <cellStyle name="20% – paryškinimas 2 2 8 3" xfId="12275"/>
    <cellStyle name="20% – paryškinimas 2 2 8 4" xfId="17871"/>
    <cellStyle name="20% – paryškinimas 2 2 9" xfId="677"/>
    <cellStyle name="20% – paryškinimas 2 2 9 2" xfId="12402"/>
    <cellStyle name="20% – paryškinimas 2 2 9 3" xfId="21376"/>
    <cellStyle name="20% – paryškinimas 2 3" xfId="678"/>
    <cellStyle name="20% – paryškinimas 2 3 10" xfId="22097"/>
    <cellStyle name="20% – paryškinimas 2 3 2" xfId="679"/>
    <cellStyle name="20% – paryškinimas 2 3 2 2" xfId="680"/>
    <cellStyle name="20% – paryškinimas 2 3 2 2 2" xfId="681"/>
    <cellStyle name="20% – paryškinimas 2 3 2 2 2 2" xfId="682"/>
    <cellStyle name="20% – paryškinimas 2 3 2 2 2 2 2" xfId="683"/>
    <cellStyle name="20% – paryškinimas 2 3 2 2 2 2 2 2" xfId="684"/>
    <cellStyle name="20% – paryškinimas 2 3 2 2 2 2 2 2 2" xfId="685"/>
    <cellStyle name="20% – paryškinimas 2 3 2 2 2 2 2 2 2 2" xfId="12810"/>
    <cellStyle name="20% – paryškinimas 2 3 2 2 2 2 2 2 2 3" xfId="21913"/>
    <cellStyle name="20% – paryškinimas 2 3 2 2 2 2 2 2 3" xfId="8274"/>
    <cellStyle name="20% – paryškinimas 2 3 2 2 2 2 2 2 4" xfId="21357"/>
    <cellStyle name="20% – paryškinimas 2 3 2 2 2 2 2 3" xfId="686"/>
    <cellStyle name="20% – paryškinimas 2 3 2 2 2 2 2 3 2" xfId="12811"/>
    <cellStyle name="20% – paryškinimas 2 3 2 2 2 2 2 3 3" xfId="16799"/>
    <cellStyle name="20% – paryškinimas 2 3 2 2 2 2 2 4" xfId="8273"/>
    <cellStyle name="20% – paryškinimas 2 3 2 2 2 2 2 5" xfId="17231"/>
    <cellStyle name="20% – paryškinimas 2 3 2 2 2 2 3" xfId="687"/>
    <cellStyle name="20% – paryškinimas 2 3 2 2 2 2 3 2" xfId="688"/>
    <cellStyle name="20% – paryškinimas 2 3 2 2 2 2 3 2 2" xfId="12812"/>
    <cellStyle name="20% – paryškinimas 2 3 2 2 2 2 3 2 3" xfId="17701"/>
    <cellStyle name="20% – paryškinimas 2 3 2 2 2 2 3 3" xfId="8275"/>
    <cellStyle name="20% – paryškinimas 2 3 2 2 2 2 3 4" xfId="18747"/>
    <cellStyle name="20% – paryškinimas 2 3 2 2 2 2 4" xfId="689"/>
    <cellStyle name="20% – paryškinimas 2 3 2 2 2 2 4 2" xfId="12813"/>
    <cellStyle name="20% – paryškinimas 2 3 2 2 2 2 4 3" xfId="20308"/>
    <cellStyle name="20% – paryškinimas 2 3 2 2 2 2 5" xfId="8272"/>
    <cellStyle name="20% – paryškinimas 2 3 2 2 2 2 6" xfId="15427"/>
    <cellStyle name="20% – paryškinimas 2 3 2 2 2 3" xfId="690"/>
    <cellStyle name="20% – paryškinimas 2 3 2 2 2 3 2" xfId="691"/>
    <cellStyle name="20% – paryškinimas 2 3 2 2 2 3 2 2" xfId="692"/>
    <cellStyle name="20% – paryškinimas 2 3 2 2 2 3 2 2 2" xfId="12814"/>
    <cellStyle name="20% – paryškinimas 2 3 2 2 2 3 2 2 3" xfId="18436"/>
    <cellStyle name="20% – paryškinimas 2 3 2 2 2 3 2 3" xfId="8277"/>
    <cellStyle name="20% – paryškinimas 2 3 2 2 2 3 2 4" xfId="21528"/>
    <cellStyle name="20% – paryškinimas 2 3 2 2 2 3 3" xfId="693"/>
    <cellStyle name="20% – paryškinimas 2 3 2 2 2 3 3 2" xfId="12815"/>
    <cellStyle name="20% – paryškinimas 2 3 2 2 2 3 3 3" xfId="18606"/>
    <cellStyle name="20% – paryškinimas 2 3 2 2 2 3 4" xfId="8276"/>
    <cellStyle name="20% – paryškinimas 2 3 2 2 2 3 5" xfId="20841"/>
    <cellStyle name="20% – paryškinimas 2 3 2 2 2 4" xfId="694"/>
    <cellStyle name="20% – paryškinimas 2 3 2 2 2 4 2" xfId="695"/>
    <cellStyle name="20% – paryškinimas 2 3 2 2 2 4 2 2" xfId="12816"/>
    <cellStyle name="20% – paryškinimas 2 3 2 2 2 4 2 3" xfId="17465"/>
    <cellStyle name="20% – paryškinimas 2 3 2 2 2 4 3" xfId="8278"/>
    <cellStyle name="20% – paryškinimas 2 3 2 2 2 4 4" xfId="19246"/>
    <cellStyle name="20% – paryškinimas 2 3 2 2 2 5" xfId="696"/>
    <cellStyle name="20% – paryškinimas 2 3 2 2 2 5 2" xfId="12817"/>
    <cellStyle name="20% – paryškinimas 2 3 2 2 2 5 3" xfId="20321"/>
    <cellStyle name="20% – paryškinimas 2 3 2 2 2 6" xfId="8271"/>
    <cellStyle name="20% – paryškinimas 2 3 2 2 2 7" xfId="20851"/>
    <cellStyle name="20% – paryškinimas 2 3 2 2 3" xfId="697"/>
    <cellStyle name="20% – paryškinimas 2 3 2 2 3 2" xfId="698"/>
    <cellStyle name="20% – paryškinimas 2 3 2 2 3 2 2" xfId="699"/>
    <cellStyle name="20% – paryškinimas 2 3 2 2 3 2 2 2" xfId="700"/>
    <cellStyle name="20% – paryškinimas 2 3 2 2 3 2 2 2 2" xfId="12818"/>
    <cellStyle name="20% – paryškinimas 2 3 2 2 3 2 2 2 3" xfId="22062"/>
    <cellStyle name="20% – paryškinimas 2 3 2 2 3 2 2 3" xfId="8281"/>
    <cellStyle name="20% – paryškinimas 2 3 2 2 3 2 2 4" xfId="21524"/>
    <cellStyle name="20% – paryškinimas 2 3 2 2 3 2 3" xfId="701"/>
    <cellStyle name="20% – paryškinimas 2 3 2 2 3 2 3 2" xfId="12819"/>
    <cellStyle name="20% – paryškinimas 2 3 2 2 3 2 3 3" xfId="18234"/>
    <cellStyle name="20% – paryškinimas 2 3 2 2 3 2 4" xfId="8280"/>
    <cellStyle name="20% – paryškinimas 2 3 2 2 3 2 5" xfId="16819"/>
    <cellStyle name="20% – paryškinimas 2 3 2 2 3 3" xfId="702"/>
    <cellStyle name="20% – paryškinimas 2 3 2 2 3 3 2" xfId="703"/>
    <cellStyle name="20% – paryškinimas 2 3 2 2 3 3 2 2" xfId="12820"/>
    <cellStyle name="20% – paryškinimas 2 3 2 2 3 3 2 3" xfId="15688"/>
    <cellStyle name="20% – paryškinimas 2 3 2 2 3 3 3" xfId="8282"/>
    <cellStyle name="20% – paryškinimas 2 3 2 2 3 3 4" xfId="17389"/>
    <cellStyle name="20% – paryškinimas 2 3 2 2 3 4" xfId="704"/>
    <cellStyle name="20% – paryškinimas 2 3 2 2 3 4 2" xfId="12821"/>
    <cellStyle name="20% – paryškinimas 2 3 2 2 3 4 3" xfId="17593"/>
    <cellStyle name="20% – paryškinimas 2 3 2 2 3 5" xfId="8279"/>
    <cellStyle name="20% – paryškinimas 2 3 2 2 3 6" xfId="19791"/>
    <cellStyle name="20% – paryškinimas 2 3 2 2 4" xfId="705"/>
    <cellStyle name="20% – paryškinimas 2 3 2 2 4 2" xfId="706"/>
    <cellStyle name="20% – paryškinimas 2 3 2 2 4 2 2" xfId="707"/>
    <cellStyle name="20% – paryškinimas 2 3 2 2 4 2 2 2" xfId="12822"/>
    <cellStyle name="20% – paryškinimas 2 3 2 2 4 2 2 3" xfId="18349"/>
    <cellStyle name="20% – paryškinimas 2 3 2 2 4 2 3" xfId="8284"/>
    <cellStyle name="20% – paryškinimas 2 3 2 2 4 2 4" xfId="18558"/>
    <cellStyle name="20% – paryškinimas 2 3 2 2 4 3" xfId="708"/>
    <cellStyle name="20% – paryškinimas 2 3 2 2 4 3 2" xfId="12823"/>
    <cellStyle name="20% – paryškinimas 2 3 2 2 4 3 3" xfId="20717"/>
    <cellStyle name="20% – paryškinimas 2 3 2 2 4 4" xfId="8283"/>
    <cellStyle name="20% – paryškinimas 2 3 2 2 4 5" xfId="15684"/>
    <cellStyle name="20% – paryškinimas 2 3 2 2 5" xfId="709"/>
    <cellStyle name="20% – paryškinimas 2 3 2 2 5 2" xfId="710"/>
    <cellStyle name="20% – paryškinimas 2 3 2 2 5 2 2" xfId="12824"/>
    <cellStyle name="20% – paryškinimas 2 3 2 2 5 2 3" xfId="20490"/>
    <cellStyle name="20% – paryškinimas 2 3 2 2 5 3" xfId="8285"/>
    <cellStyle name="20% – paryškinimas 2 3 2 2 5 4" xfId="16222"/>
    <cellStyle name="20% – paryškinimas 2 3 2 2 6" xfId="711"/>
    <cellStyle name="20% – paryškinimas 2 3 2 2 6 2" xfId="12825"/>
    <cellStyle name="20% – paryškinimas 2 3 2 2 6 3" xfId="17127"/>
    <cellStyle name="20% – paryškinimas 2 3 2 2 7" xfId="8270"/>
    <cellStyle name="20% – paryškinimas 2 3 2 2 8" xfId="16503"/>
    <cellStyle name="20% – paryškinimas 2 3 2 3" xfId="712"/>
    <cellStyle name="20% – paryškinimas 2 3 2 3 2" xfId="713"/>
    <cellStyle name="20% – paryškinimas 2 3 2 3 2 2" xfId="714"/>
    <cellStyle name="20% – paryškinimas 2 3 2 3 2 2 2" xfId="715"/>
    <cellStyle name="20% – paryškinimas 2 3 2 3 2 2 2 2" xfId="716"/>
    <cellStyle name="20% – paryškinimas 2 3 2 3 2 2 2 2 2" xfId="12826"/>
    <cellStyle name="20% – paryškinimas 2 3 2 3 2 2 2 2 3" xfId="16742"/>
    <cellStyle name="20% – paryškinimas 2 3 2 3 2 2 2 3" xfId="8289"/>
    <cellStyle name="20% – paryškinimas 2 3 2 3 2 2 2 4" xfId="15412"/>
    <cellStyle name="20% – paryškinimas 2 3 2 3 2 2 3" xfId="717"/>
    <cellStyle name="20% – paryškinimas 2 3 2 3 2 2 3 2" xfId="12827"/>
    <cellStyle name="20% – paryškinimas 2 3 2 3 2 2 3 3" xfId="15866"/>
    <cellStyle name="20% – paryškinimas 2 3 2 3 2 2 4" xfId="8288"/>
    <cellStyle name="20% – paryškinimas 2 3 2 3 2 2 5" xfId="18465"/>
    <cellStyle name="20% – paryškinimas 2 3 2 3 2 3" xfId="718"/>
    <cellStyle name="20% – paryškinimas 2 3 2 3 2 3 2" xfId="719"/>
    <cellStyle name="20% – paryškinimas 2 3 2 3 2 3 2 2" xfId="12828"/>
    <cellStyle name="20% – paryškinimas 2 3 2 3 2 3 2 3" xfId="20994"/>
    <cellStyle name="20% – paryškinimas 2 3 2 3 2 3 3" xfId="8290"/>
    <cellStyle name="20% – paryškinimas 2 3 2 3 2 3 4" xfId="15510"/>
    <cellStyle name="20% – paryškinimas 2 3 2 3 2 4" xfId="720"/>
    <cellStyle name="20% – paryškinimas 2 3 2 3 2 4 2" xfId="12829"/>
    <cellStyle name="20% – paryškinimas 2 3 2 3 2 4 3" xfId="16781"/>
    <cellStyle name="20% – paryškinimas 2 3 2 3 2 5" xfId="8287"/>
    <cellStyle name="20% – paryškinimas 2 3 2 3 2 6" xfId="19760"/>
    <cellStyle name="20% – paryškinimas 2 3 2 3 3" xfId="721"/>
    <cellStyle name="20% – paryškinimas 2 3 2 3 3 2" xfId="722"/>
    <cellStyle name="20% – paryškinimas 2 3 2 3 3 2 2" xfId="723"/>
    <cellStyle name="20% – paryškinimas 2 3 2 3 3 2 2 2" xfId="12830"/>
    <cellStyle name="20% – paryškinimas 2 3 2 3 3 2 2 3" xfId="17908"/>
    <cellStyle name="20% – paryškinimas 2 3 2 3 3 2 3" xfId="8292"/>
    <cellStyle name="20% – paryškinimas 2 3 2 3 3 2 4" xfId="21076"/>
    <cellStyle name="20% – paryškinimas 2 3 2 3 3 3" xfId="724"/>
    <cellStyle name="20% – paryškinimas 2 3 2 3 3 3 2" xfId="12831"/>
    <cellStyle name="20% – paryškinimas 2 3 2 3 3 3 3" xfId="22414"/>
    <cellStyle name="20% – paryškinimas 2 3 2 3 3 4" xfId="8291"/>
    <cellStyle name="20% – paryškinimas 2 3 2 3 3 5" xfId="18858"/>
    <cellStyle name="20% – paryškinimas 2 3 2 3 4" xfId="725"/>
    <cellStyle name="20% – paryškinimas 2 3 2 3 4 2" xfId="726"/>
    <cellStyle name="20% – paryškinimas 2 3 2 3 4 2 2" xfId="12832"/>
    <cellStyle name="20% – paryškinimas 2 3 2 3 4 2 3" xfId="19055"/>
    <cellStyle name="20% – paryškinimas 2 3 2 3 4 3" xfId="8293"/>
    <cellStyle name="20% – paryškinimas 2 3 2 3 4 4" xfId="20478"/>
    <cellStyle name="20% – paryškinimas 2 3 2 3 5" xfId="727"/>
    <cellStyle name="20% – paryškinimas 2 3 2 3 5 2" xfId="12833"/>
    <cellStyle name="20% – paryškinimas 2 3 2 3 5 3" xfId="20330"/>
    <cellStyle name="20% – paryškinimas 2 3 2 3 6" xfId="8286"/>
    <cellStyle name="20% – paryškinimas 2 3 2 3 7" xfId="20760"/>
    <cellStyle name="20% – paryškinimas 2 3 2 4" xfId="728"/>
    <cellStyle name="20% – paryškinimas 2 3 2 4 2" xfId="729"/>
    <cellStyle name="20% – paryškinimas 2 3 2 4 2 2" xfId="730"/>
    <cellStyle name="20% – paryškinimas 2 3 2 4 2 2 2" xfId="731"/>
    <cellStyle name="20% – paryškinimas 2 3 2 4 2 2 2 2" xfId="12834"/>
    <cellStyle name="20% – paryškinimas 2 3 2 4 2 2 2 3" xfId="20130"/>
    <cellStyle name="20% – paryškinimas 2 3 2 4 2 2 3" xfId="8296"/>
    <cellStyle name="20% – paryškinimas 2 3 2 4 2 2 4" xfId="17829"/>
    <cellStyle name="20% – paryškinimas 2 3 2 4 2 3" xfId="732"/>
    <cellStyle name="20% – paryškinimas 2 3 2 4 2 3 2" xfId="12835"/>
    <cellStyle name="20% – paryškinimas 2 3 2 4 2 3 3" xfId="18237"/>
    <cellStyle name="20% – paryškinimas 2 3 2 4 2 4" xfId="8295"/>
    <cellStyle name="20% – paryškinimas 2 3 2 4 2 5" xfId="17024"/>
    <cellStyle name="20% – paryškinimas 2 3 2 4 3" xfId="733"/>
    <cellStyle name="20% – paryškinimas 2 3 2 4 3 2" xfId="734"/>
    <cellStyle name="20% – paryškinimas 2 3 2 4 3 2 2" xfId="12836"/>
    <cellStyle name="20% – paryškinimas 2 3 2 4 3 2 3" xfId="20693"/>
    <cellStyle name="20% – paryškinimas 2 3 2 4 3 3" xfId="8297"/>
    <cellStyle name="20% – paryškinimas 2 3 2 4 3 4" xfId="22123"/>
    <cellStyle name="20% – paryškinimas 2 3 2 4 4" xfId="735"/>
    <cellStyle name="20% – paryškinimas 2 3 2 4 4 2" xfId="12837"/>
    <cellStyle name="20% – paryškinimas 2 3 2 4 4 3" xfId="18650"/>
    <cellStyle name="20% – paryškinimas 2 3 2 4 5" xfId="8294"/>
    <cellStyle name="20% – paryškinimas 2 3 2 4 6" xfId="21486"/>
    <cellStyle name="20% – paryškinimas 2 3 2 5" xfId="736"/>
    <cellStyle name="20% – paryškinimas 2 3 2 5 2" xfId="737"/>
    <cellStyle name="20% – paryškinimas 2 3 2 5 2 2" xfId="738"/>
    <cellStyle name="20% – paryškinimas 2 3 2 5 2 2 2" xfId="12838"/>
    <cellStyle name="20% – paryškinimas 2 3 2 5 2 2 3" xfId="19113"/>
    <cellStyle name="20% – paryškinimas 2 3 2 5 2 3" xfId="8299"/>
    <cellStyle name="20% – paryškinimas 2 3 2 5 2 4" xfId="17620"/>
    <cellStyle name="20% – paryškinimas 2 3 2 5 3" xfId="739"/>
    <cellStyle name="20% – paryškinimas 2 3 2 5 3 2" xfId="12839"/>
    <cellStyle name="20% – paryškinimas 2 3 2 5 3 3" xfId="21150"/>
    <cellStyle name="20% – paryškinimas 2 3 2 5 4" xfId="8298"/>
    <cellStyle name="20% – paryškinimas 2 3 2 5 5" xfId="16416"/>
    <cellStyle name="20% – paryškinimas 2 3 2 6" xfId="740"/>
    <cellStyle name="20% – paryškinimas 2 3 2 6 2" xfId="741"/>
    <cellStyle name="20% – paryškinimas 2 3 2 6 2 2" xfId="12840"/>
    <cellStyle name="20% – paryškinimas 2 3 2 6 2 3" xfId="19541"/>
    <cellStyle name="20% – paryškinimas 2 3 2 6 3" xfId="8300"/>
    <cellStyle name="20% – paryškinimas 2 3 2 6 4" xfId="21662"/>
    <cellStyle name="20% – paryškinimas 2 3 2 7" xfId="742"/>
    <cellStyle name="20% – paryškinimas 2 3 2 7 2" xfId="12841"/>
    <cellStyle name="20% – paryškinimas 2 3 2 7 3" xfId="18841"/>
    <cellStyle name="20% – paryškinimas 2 3 2 8" xfId="8269"/>
    <cellStyle name="20% – paryškinimas 2 3 2 9" xfId="22025"/>
    <cellStyle name="20% – paryškinimas 2 3 3" xfId="743"/>
    <cellStyle name="20% – paryškinimas 2 3 3 2" xfId="744"/>
    <cellStyle name="20% – paryškinimas 2 3 3 2 2" xfId="745"/>
    <cellStyle name="20% – paryškinimas 2 3 3 2 2 2" xfId="746"/>
    <cellStyle name="20% – paryškinimas 2 3 3 2 2 2 2" xfId="747"/>
    <cellStyle name="20% – paryškinimas 2 3 3 2 2 2 2 2" xfId="748"/>
    <cellStyle name="20% – paryškinimas 2 3 3 2 2 2 2 2 2" xfId="12842"/>
    <cellStyle name="20% – paryškinimas 2 3 3 2 2 2 2 2 3" xfId="20723"/>
    <cellStyle name="20% – paryškinimas 2 3 3 2 2 2 2 3" xfId="8305"/>
    <cellStyle name="20% – paryškinimas 2 3 3 2 2 2 2 4" xfId="16206"/>
    <cellStyle name="20% – paryškinimas 2 3 3 2 2 2 3" xfId="749"/>
    <cellStyle name="20% – paryškinimas 2 3 3 2 2 2 3 2" xfId="12843"/>
    <cellStyle name="20% – paryškinimas 2 3 3 2 2 2 3 3" xfId="19215"/>
    <cellStyle name="20% – paryškinimas 2 3 3 2 2 2 4" xfId="8304"/>
    <cellStyle name="20% – paryškinimas 2 3 3 2 2 2 5" xfId="15709"/>
    <cellStyle name="20% – paryškinimas 2 3 3 2 2 3" xfId="750"/>
    <cellStyle name="20% – paryškinimas 2 3 3 2 2 3 2" xfId="751"/>
    <cellStyle name="20% – paryškinimas 2 3 3 2 2 3 2 2" xfId="12844"/>
    <cellStyle name="20% – paryškinimas 2 3 3 2 2 3 2 3" xfId="15758"/>
    <cellStyle name="20% – paryškinimas 2 3 3 2 2 3 3" xfId="8306"/>
    <cellStyle name="20% – paryškinimas 2 3 3 2 2 3 4" xfId="16204"/>
    <cellStyle name="20% – paryškinimas 2 3 3 2 2 4" xfId="752"/>
    <cellStyle name="20% – paryškinimas 2 3 3 2 2 4 2" xfId="12845"/>
    <cellStyle name="20% – paryškinimas 2 3 3 2 2 4 3" xfId="21646"/>
    <cellStyle name="20% – paryškinimas 2 3 3 2 2 5" xfId="8303"/>
    <cellStyle name="20% – paryškinimas 2 3 3 2 2 6" xfId="19468"/>
    <cellStyle name="20% – paryškinimas 2 3 3 2 3" xfId="753"/>
    <cellStyle name="20% – paryškinimas 2 3 3 2 3 2" xfId="754"/>
    <cellStyle name="20% – paryškinimas 2 3 3 2 3 2 2" xfId="755"/>
    <cellStyle name="20% – paryškinimas 2 3 3 2 3 2 2 2" xfId="12846"/>
    <cellStyle name="20% – paryškinimas 2 3 3 2 3 2 2 3" xfId="21578"/>
    <cellStyle name="20% – paryškinimas 2 3 3 2 3 2 3" xfId="8308"/>
    <cellStyle name="20% – paryškinimas 2 3 3 2 3 2 4" xfId="17517"/>
    <cellStyle name="20% – paryškinimas 2 3 3 2 3 3" xfId="756"/>
    <cellStyle name="20% – paryškinimas 2 3 3 2 3 3 2" xfId="12847"/>
    <cellStyle name="20% – paryškinimas 2 3 3 2 3 3 3" xfId="17111"/>
    <cellStyle name="20% – paryškinimas 2 3 3 2 3 4" xfId="8307"/>
    <cellStyle name="20% – paryškinimas 2 3 3 2 3 5" xfId="19910"/>
    <cellStyle name="20% – paryškinimas 2 3 3 2 4" xfId="757"/>
    <cellStyle name="20% – paryškinimas 2 3 3 2 4 2" xfId="758"/>
    <cellStyle name="20% – paryškinimas 2 3 3 2 4 2 2" xfId="12848"/>
    <cellStyle name="20% – paryškinimas 2 3 3 2 4 2 3" xfId="16326"/>
    <cellStyle name="20% – paryškinimas 2 3 3 2 4 3" xfId="8309"/>
    <cellStyle name="20% – paryškinimas 2 3 3 2 4 4" xfId="20871"/>
    <cellStyle name="20% – paryškinimas 2 3 3 2 5" xfId="759"/>
    <cellStyle name="20% – paryškinimas 2 3 3 2 5 2" xfId="12849"/>
    <cellStyle name="20% – paryškinimas 2 3 3 2 5 3" xfId="18743"/>
    <cellStyle name="20% – paryškinimas 2 3 3 2 6" xfId="8302"/>
    <cellStyle name="20% – paryškinimas 2 3 3 2 7" xfId="22554"/>
    <cellStyle name="20% – paryškinimas 2 3 3 3" xfId="760"/>
    <cellStyle name="20% – paryškinimas 2 3 3 3 2" xfId="761"/>
    <cellStyle name="20% – paryškinimas 2 3 3 3 2 2" xfId="762"/>
    <cellStyle name="20% – paryškinimas 2 3 3 3 2 2 2" xfId="763"/>
    <cellStyle name="20% – paryškinimas 2 3 3 3 2 2 2 2" xfId="12850"/>
    <cellStyle name="20% – paryškinimas 2 3 3 3 2 2 2 3" xfId="22403"/>
    <cellStyle name="20% – paryškinimas 2 3 3 3 2 2 3" xfId="8312"/>
    <cellStyle name="20% – paryškinimas 2 3 3 3 2 2 4" xfId="17109"/>
    <cellStyle name="20% – paryškinimas 2 3 3 3 2 3" xfId="764"/>
    <cellStyle name="20% – paryškinimas 2 3 3 3 2 3 2" xfId="12851"/>
    <cellStyle name="20% – paryškinimas 2 3 3 3 2 3 3" xfId="21368"/>
    <cellStyle name="20% – paryškinimas 2 3 3 3 2 4" xfId="8311"/>
    <cellStyle name="20% – paryškinimas 2 3 3 3 2 5" xfId="16985"/>
    <cellStyle name="20% – paryškinimas 2 3 3 3 3" xfId="765"/>
    <cellStyle name="20% – paryškinimas 2 3 3 3 3 2" xfId="766"/>
    <cellStyle name="20% – paryškinimas 2 3 3 3 3 2 2" xfId="12852"/>
    <cellStyle name="20% – paryškinimas 2 3 3 3 3 2 3" xfId="20960"/>
    <cellStyle name="20% – paryškinimas 2 3 3 3 3 3" xfId="8313"/>
    <cellStyle name="20% – paryškinimas 2 3 3 3 3 4" xfId="16873"/>
    <cellStyle name="20% – paryškinimas 2 3 3 3 4" xfId="767"/>
    <cellStyle name="20% – paryškinimas 2 3 3 3 4 2" xfId="12853"/>
    <cellStyle name="20% – paryškinimas 2 3 3 3 4 3" xfId="19669"/>
    <cellStyle name="20% – paryškinimas 2 3 3 3 5" xfId="8310"/>
    <cellStyle name="20% – paryškinimas 2 3 3 3 6" xfId="17027"/>
    <cellStyle name="20% – paryškinimas 2 3 3 4" xfId="768"/>
    <cellStyle name="20% – paryškinimas 2 3 3 4 2" xfId="769"/>
    <cellStyle name="20% – paryškinimas 2 3 3 4 2 2" xfId="770"/>
    <cellStyle name="20% – paryškinimas 2 3 3 4 2 2 2" xfId="12854"/>
    <cellStyle name="20% – paryškinimas 2 3 3 4 2 2 3" xfId="21509"/>
    <cellStyle name="20% – paryškinimas 2 3 3 4 2 3" xfId="8315"/>
    <cellStyle name="20% – paryškinimas 2 3 3 4 2 4" xfId="16455"/>
    <cellStyle name="20% – paryškinimas 2 3 3 4 3" xfId="771"/>
    <cellStyle name="20% – paryškinimas 2 3 3 4 3 2" xfId="12855"/>
    <cellStyle name="20% – paryškinimas 2 3 3 4 3 3" xfId="21261"/>
    <cellStyle name="20% – paryškinimas 2 3 3 4 4" xfId="8314"/>
    <cellStyle name="20% – paryškinimas 2 3 3 4 5" xfId="20797"/>
    <cellStyle name="20% – paryškinimas 2 3 3 5" xfId="772"/>
    <cellStyle name="20% – paryškinimas 2 3 3 5 2" xfId="773"/>
    <cellStyle name="20% – paryškinimas 2 3 3 5 2 2" xfId="12856"/>
    <cellStyle name="20% – paryškinimas 2 3 3 5 2 3" xfId="16708"/>
    <cellStyle name="20% – paryškinimas 2 3 3 5 3" xfId="8316"/>
    <cellStyle name="20% – paryškinimas 2 3 3 5 4" xfId="15859"/>
    <cellStyle name="20% – paryškinimas 2 3 3 6" xfId="774"/>
    <cellStyle name="20% – paryškinimas 2 3 3 6 2" xfId="12857"/>
    <cellStyle name="20% – paryškinimas 2 3 3 6 3" xfId="18390"/>
    <cellStyle name="20% – paryškinimas 2 3 3 7" xfId="8301"/>
    <cellStyle name="20% – paryškinimas 2 3 3 8" xfId="17137"/>
    <cellStyle name="20% – paryškinimas 2 3 4" xfId="775"/>
    <cellStyle name="20% – paryškinimas 2 3 4 2" xfId="776"/>
    <cellStyle name="20% – paryškinimas 2 3 4 2 2" xfId="777"/>
    <cellStyle name="20% – paryškinimas 2 3 4 2 2 2" xfId="778"/>
    <cellStyle name="20% – paryškinimas 2 3 4 2 2 2 2" xfId="779"/>
    <cellStyle name="20% – paryškinimas 2 3 4 2 2 2 2 2" xfId="12858"/>
    <cellStyle name="20% – paryškinimas 2 3 4 2 2 2 2 3" xfId="19469"/>
    <cellStyle name="20% – paryškinimas 2 3 4 2 2 2 3" xfId="8320"/>
    <cellStyle name="20% – paryškinimas 2 3 4 2 2 2 4" xfId="19483"/>
    <cellStyle name="20% – paryškinimas 2 3 4 2 2 3" xfId="780"/>
    <cellStyle name="20% – paryškinimas 2 3 4 2 2 3 2" xfId="12859"/>
    <cellStyle name="20% – paryškinimas 2 3 4 2 2 3 3" xfId="17224"/>
    <cellStyle name="20% – paryškinimas 2 3 4 2 2 4" xfId="8319"/>
    <cellStyle name="20% – paryškinimas 2 3 4 2 2 5" xfId="15685"/>
    <cellStyle name="20% – paryškinimas 2 3 4 2 3" xfId="781"/>
    <cellStyle name="20% – paryškinimas 2 3 4 2 3 2" xfId="782"/>
    <cellStyle name="20% – paryškinimas 2 3 4 2 3 2 2" xfId="12860"/>
    <cellStyle name="20% – paryškinimas 2 3 4 2 3 2 3" xfId="20537"/>
    <cellStyle name="20% – paryškinimas 2 3 4 2 3 3" xfId="8321"/>
    <cellStyle name="20% – paryškinimas 2 3 4 2 3 4" xfId="22043"/>
    <cellStyle name="20% – paryškinimas 2 3 4 2 4" xfId="783"/>
    <cellStyle name="20% – paryškinimas 2 3 4 2 4 2" xfId="12861"/>
    <cellStyle name="20% – paryškinimas 2 3 4 2 4 3" xfId="15500"/>
    <cellStyle name="20% – paryškinimas 2 3 4 2 5" xfId="8318"/>
    <cellStyle name="20% – paryškinimas 2 3 4 2 6" xfId="17510"/>
    <cellStyle name="20% – paryškinimas 2 3 4 3" xfId="784"/>
    <cellStyle name="20% – paryškinimas 2 3 4 3 2" xfId="785"/>
    <cellStyle name="20% – paryškinimas 2 3 4 3 2 2" xfId="786"/>
    <cellStyle name="20% – paryškinimas 2 3 4 3 2 2 2" xfId="12862"/>
    <cellStyle name="20% – paryškinimas 2 3 4 3 2 2 3" xfId="21139"/>
    <cellStyle name="20% – paryškinimas 2 3 4 3 2 3" xfId="8323"/>
    <cellStyle name="20% – paryškinimas 2 3 4 3 2 4" xfId="16355"/>
    <cellStyle name="20% – paryškinimas 2 3 4 3 3" xfId="787"/>
    <cellStyle name="20% – paryškinimas 2 3 4 3 3 2" xfId="12863"/>
    <cellStyle name="20% – paryškinimas 2 3 4 3 3 3" xfId="19179"/>
    <cellStyle name="20% – paryškinimas 2 3 4 3 4" xfId="8322"/>
    <cellStyle name="20% – paryškinimas 2 3 4 3 5" xfId="16611"/>
    <cellStyle name="20% – paryškinimas 2 3 4 4" xfId="788"/>
    <cellStyle name="20% – paryškinimas 2 3 4 4 2" xfId="789"/>
    <cellStyle name="20% – paryškinimas 2 3 4 4 2 2" xfId="12864"/>
    <cellStyle name="20% – paryškinimas 2 3 4 4 2 3" xfId="18635"/>
    <cellStyle name="20% – paryškinimas 2 3 4 4 3" xfId="8324"/>
    <cellStyle name="20% – paryškinimas 2 3 4 4 4" xfId="22580"/>
    <cellStyle name="20% – paryškinimas 2 3 4 5" xfId="790"/>
    <cellStyle name="20% – paryškinimas 2 3 4 5 2" xfId="12865"/>
    <cellStyle name="20% – paryškinimas 2 3 4 5 3" xfId="18028"/>
    <cellStyle name="20% – paryškinimas 2 3 4 6" xfId="8317"/>
    <cellStyle name="20% – paryškinimas 2 3 4 7" xfId="20002"/>
    <cellStyle name="20% – paryškinimas 2 3 5" xfId="791"/>
    <cellStyle name="20% – paryškinimas 2 3 5 2" xfId="792"/>
    <cellStyle name="20% – paryškinimas 2 3 5 2 2" xfId="793"/>
    <cellStyle name="20% – paryškinimas 2 3 5 2 2 2" xfId="794"/>
    <cellStyle name="20% – paryškinimas 2 3 5 2 2 2 2" xfId="12866"/>
    <cellStyle name="20% – paryškinimas 2 3 5 2 2 2 3" xfId="21393"/>
    <cellStyle name="20% – paryškinimas 2 3 5 2 2 3" xfId="8327"/>
    <cellStyle name="20% – paryškinimas 2 3 5 2 2 4" xfId="20670"/>
    <cellStyle name="20% – paryškinimas 2 3 5 2 3" xfId="795"/>
    <cellStyle name="20% – paryškinimas 2 3 5 2 3 2" xfId="12867"/>
    <cellStyle name="20% – paryškinimas 2 3 5 2 3 3" xfId="16248"/>
    <cellStyle name="20% – paryškinimas 2 3 5 2 4" xfId="8326"/>
    <cellStyle name="20% – paryškinimas 2 3 5 2 5" xfId="21775"/>
    <cellStyle name="20% – paryškinimas 2 3 5 3" xfId="796"/>
    <cellStyle name="20% – paryškinimas 2 3 5 3 2" xfId="797"/>
    <cellStyle name="20% – paryškinimas 2 3 5 3 2 2" xfId="12868"/>
    <cellStyle name="20% – paryškinimas 2 3 5 3 2 3" xfId="21525"/>
    <cellStyle name="20% – paryškinimas 2 3 5 3 3" xfId="8328"/>
    <cellStyle name="20% – paryškinimas 2 3 5 3 4" xfId="22393"/>
    <cellStyle name="20% – paryškinimas 2 3 5 4" xfId="798"/>
    <cellStyle name="20% – paryškinimas 2 3 5 4 2" xfId="12869"/>
    <cellStyle name="20% – paryškinimas 2 3 5 4 3" xfId="17922"/>
    <cellStyle name="20% – paryškinimas 2 3 5 5" xfId="8325"/>
    <cellStyle name="20% – paryškinimas 2 3 5 6" xfId="20158"/>
    <cellStyle name="20% – paryškinimas 2 3 6" xfId="799"/>
    <cellStyle name="20% – paryškinimas 2 3 6 2" xfId="800"/>
    <cellStyle name="20% – paryškinimas 2 3 6 2 2" xfId="801"/>
    <cellStyle name="20% – paryškinimas 2 3 6 2 2 2" xfId="12870"/>
    <cellStyle name="20% – paryškinimas 2 3 6 2 2 3" xfId="22102"/>
    <cellStyle name="20% – paryškinimas 2 3 6 2 3" xfId="8330"/>
    <cellStyle name="20% – paryškinimas 2 3 6 2 4" xfId="16221"/>
    <cellStyle name="20% – paryškinimas 2 3 6 3" xfId="802"/>
    <cellStyle name="20% – paryškinimas 2 3 6 3 2" xfId="12871"/>
    <cellStyle name="20% – paryškinimas 2 3 6 3 3" xfId="15651"/>
    <cellStyle name="20% – paryškinimas 2 3 6 4" xfId="8329"/>
    <cellStyle name="20% – paryškinimas 2 3 6 5" xfId="18286"/>
    <cellStyle name="20% – paryškinimas 2 3 7" xfId="803"/>
    <cellStyle name="20% – paryškinimas 2 3 7 2" xfId="804"/>
    <cellStyle name="20% – paryškinimas 2 3 7 2 2" xfId="12872"/>
    <cellStyle name="20% – paryškinimas 2 3 7 2 3" xfId="15978"/>
    <cellStyle name="20% – paryškinimas 2 3 7 3" xfId="8331"/>
    <cellStyle name="20% – paryškinimas 2 3 7 4" xfId="16525"/>
    <cellStyle name="20% – paryškinimas 2 3 8" xfId="805"/>
    <cellStyle name="20% – paryškinimas 2 3 8 2" xfId="12873"/>
    <cellStyle name="20% – paryškinimas 2 3 8 3" xfId="20902"/>
    <cellStyle name="20% – paryškinimas 2 3 9" xfId="8268"/>
    <cellStyle name="20% – paryškinimas 2 4" xfId="806"/>
    <cellStyle name="20% – paryškinimas 2 4 10" xfId="21607"/>
    <cellStyle name="20% – paryškinimas 2 4 2" xfId="807"/>
    <cellStyle name="20% – paryškinimas 2 4 2 2" xfId="808"/>
    <cellStyle name="20% – paryškinimas 2 4 2 2 2" xfId="809"/>
    <cellStyle name="20% – paryškinimas 2 4 2 2 2 2" xfId="810"/>
    <cellStyle name="20% – paryškinimas 2 4 2 2 2 2 2" xfId="811"/>
    <cellStyle name="20% – paryškinimas 2 4 2 2 2 2 2 2" xfId="812"/>
    <cellStyle name="20% – paryškinimas 2 4 2 2 2 2 2 2 2" xfId="813"/>
    <cellStyle name="20% – paryškinimas 2 4 2 2 2 2 2 2 2 2" xfId="12874"/>
    <cellStyle name="20% – paryškinimas 2 4 2 2 2 2 2 2 2 3" xfId="18535"/>
    <cellStyle name="20% – paryškinimas 2 4 2 2 2 2 2 2 3" xfId="8338"/>
    <cellStyle name="20% – paryškinimas 2 4 2 2 2 2 2 2 4" xfId="22217"/>
    <cellStyle name="20% – paryškinimas 2 4 2 2 2 2 2 3" xfId="814"/>
    <cellStyle name="20% – paryškinimas 2 4 2 2 2 2 2 3 2" xfId="12875"/>
    <cellStyle name="20% – paryškinimas 2 4 2 2 2 2 2 3 3" xfId="16706"/>
    <cellStyle name="20% – paryškinimas 2 4 2 2 2 2 2 4" xfId="8337"/>
    <cellStyle name="20% – paryškinimas 2 4 2 2 2 2 2 5" xfId="19539"/>
    <cellStyle name="20% – paryškinimas 2 4 2 2 2 2 3" xfId="815"/>
    <cellStyle name="20% – paryškinimas 2 4 2 2 2 2 3 2" xfId="816"/>
    <cellStyle name="20% – paryškinimas 2 4 2 2 2 2 3 2 2" xfId="12876"/>
    <cellStyle name="20% – paryškinimas 2 4 2 2 2 2 3 2 3" xfId="22264"/>
    <cellStyle name="20% – paryškinimas 2 4 2 2 2 2 3 3" xfId="8339"/>
    <cellStyle name="20% – paryškinimas 2 4 2 2 2 2 3 4" xfId="18496"/>
    <cellStyle name="20% – paryškinimas 2 4 2 2 2 2 4" xfId="817"/>
    <cellStyle name="20% – paryškinimas 2 4 2 2 2 2 4 2" xfId="12877"/>
    <cellStyle name="20% – paryškinimas 2 4 2 2 2 2 4 3" xfId="15680"/>
    <cellStyle name="20% – paryškinimas 2 4 2 2 2 2 5" xfId="8336"/>
    <cellStyle name="20% – paryškinimas 2 4 2 2 2 2 6" xfId="18834"/>
    <cellStyle name="20% – paryškinimas 2 4 2 2 2 3" xfId="818"/>
    <cellStyle name="20% – paryškinimas 2 4 2 2 2 3 2" xfId="819"/>
    <cellStyle name="20% – paryškinimas 2 4 2 2 2 3 2 2" xfId="820"/>
    <cellStyle name="20% – paryškinimas 2 4 2 2 2 3 2 2 2" xfId="12878"/>
    <cellStyle name="20% – paryškinimas 2 4 2 2 2 3 2 2 3" xfId="16496"/>
    <cellStyle name="20% – paryškinimas 2 4 2 2 2 3 2 3" xfId="8341"/>
    <cellStyle name="20% – paryškinimas 2 4 2 2 2 3 2 4" xfId="16681"/>
    <cellStyle name="20% – paryškinimas 2 4 2 2 2 3 3" xfId="821"/>
    <cellStyle name="20% – paryškinimas 2 4 2 2 2 3 3 2" xfId="12879"/>
    <cellStyle name="20% – paryškinimas 2 4 2 2 2 3 3 3" xfId="15331"/>
    <cellStyle name="20% – paryškinimas 2 4 2 2 2 3 4" xfId="8340"/>
    <cellStyle name="20% – paryškinimas 2 4 2 2 2 3 5" xfId="17344"/>
    <cellStyle name="20% – paryškinimas 2 4 2 2 2 4" xfId="822"/>
    <cellStyle name="20% – paryškinimas 2 4 2 2 2 4 2" xfId="823"/>
    <cellStyle name="20% – paryškinimas 2 4 2 2 2 4 2 2" xfId="12880"/>
    <cellStyle name="20% – paryškinimas 2 4 2 2 2 4 2 3" xfId="19149"/>
    <cellStyle name="20% – paryškinimas 2 4 2 2 2 4 3" xfId="8342"/>
    <cellStyle name="20% – paryškinimas 2 4 2 2 2 4 4" xfId="21669"/>
    <cellStyle name="20% – paryškinimas 2 4 2 2 2 5" xfId="824"/>
    <cellStyle name="20% – paryškinimas 2 4 2 2 2 5 2" xfId="12881"/>
    <cellStyle name="20% – paryškinimas 2 4 2 2 2 5 3" xfId="18409"/>
    <cellStyle name="20% – paryškinimas 2 4 2 2 2 6" xfId="8335"/>
    <cellStyle name="20% – paryškinimas 2 4 2 2 2 7" xfId="21276"/>
    <cellStyle name="20% – paryškinimas 2 4 2 2 3" xfId="825"/>
    <cellStyle name="20% – paryškinimas 2 4 2 2 3 2" xfId="826"/>
    <cellStyle name="20% – paryškinimas 2 4 2 2 3 2 2" xfId="827"/>
    <cellStyle name="20% – paryškinimas 2 4 2 2 3 2 2 2" xfId="828"/>
    <cellStyle name="20% – paryškinimas 2 4 2 2 3 2 2 2 2" xfId="12882"/>
    <cellStyle name="20% – paryškinimas 2 4 2 2 3 2 2 2 3" xfId="22135"/>
    <cellStyle name="20% – paryškinimas 2 4 2 2 3 2 2 3" xfId="8345"/>
    <cellStyle name="20% – paryškinimas 2 4 2 2 3 2 2 4" xfId="18042"/>
    <cellStyle name="20% – paryškinimas 2 4 2 2 3 2 3" xfId="829"/>
    <cellStyle name="20% – paryškinimas 2 4 2 2 3 2 3 2" xfId="12883"/>
    <cellStyle name="20% – paryškinimas 2 4 2 2 3 2 3 3" xfId="15580"/>
    <cellStyle name="20% – paryškinimas 2 4 2 2 3 2 4" xfId="8344"/>
    <cellStyle name="20% – paryškinimas 2 4 2 2 3 2 5" xfId="21094"/>
    <cellStyle name="20% – paryškinimas 2 4 2 2 3 3" xfId="830"/>
    <cellStyle name="20% – paryškinimas 2 4 2 2 3 3 2" xfId="831"/>
    <cellStyle name="20% – paryškinimas 2 4 2 2 3 3 2 2" xfId="12884"/>
    <cellStyle name="20% – paryškinimas 2 4 2 2 3 3 2 3" xfId="15430"/>
    <cellStyle name="20% – paryškinimas 2 4 2 2 3 3 3" xfId="8346"/>
    <cellStyle name="20% – paryškinimas 2 4 2 2 3 3 4" xfId="20192"/>
    <cellStyle name="20% – paryškinimas 2 4 2 2 3 4" xfId="832"/>
    <cellStyle name="20% – paryškinimas 2 4 2 2 3 4 2" xfId="12885"/>
    <cellStyle name="20% – paryškinimas 2 4 2 2 3 4 3" xfId="18879"/>
    <cellStyle name="20% – paryškinimas 2 4 2 2 3 5" xfId="8343"/>
    <cellStyle name="20% – paryškinimas 2 4 2 2 3 6" xfId="16950"/>
    <cellStyle name="20% – paryškinimas 2 4 2 2 4" xfId="833"/>
    <cellStyle name="20% – paryškinimas 2 4 2 2 4 2" xfId="834"/>
    <cellStyle name="20% – paryškinimas 2 4 2 2 4 2 2" xfId="835"/>
    <cellStyle name="20% – paryškinimas 2 4 2 2 4 2 2 2" xfId="12886"/>
    <cellStyle name="20% – paryškinimas 2 4 2 2 4 2 2 3" xfId="15772"/>
    <cellStyle name="20% – paryškinimas 2 4 2 2 4 2 3" xfId="8348"/>
    <cellStyle name="20% – paryškinimas 2 4 2 2 4 2 4" xfId="18752"/>
    <cellStyle name="20% – paryškinimas 2 4 2 2 4 3" xfId="836"/>
    <cellStyle name="20% – paryškinimas 2 4 2 2 4 3 2" xfId="12887"/>
    <cellStyle name="20% – paryškinimas 2 4 2 2 4 3 3" xfId="16041"/>
    <cellStyle name="20% – paryškinimas 2 4 2 2 4 4" xfId="8347"/>
    <cellStyle name="20% – paryškinimas 2 4 2 2 4 5" xfId="17021"/>
    <cellStyle name="20% – paryškinimas 2 4 2 2 5" xfId="837"/>
    <cellStyle name="20% – paryškinimas 2 4 2 2 5 2" xfId="838"/>
    <cellStyle name="20% – paryškinimas 2 4 2 2 5 2 2" xfId="12888"/>
    <cellStyle name="20% – paryškinimas 2 4 2 2 5 2 3" xfId="21928"/>
    <cellStyle name="20% – paryškinimas 2 4 2 2 5 3" xfId="8349"/>
    <cellStyle name="20% – paryškinimas 2 4 2 2 5 4" xfId="19063"/>
    <cellStyle name="20% – paryškinimas 2 4 2 2 6" xfId="839"/>
    <cellStyle name="20% – paryškinimas 2 4 2 2 6 2" xfId="12889"/>
    <cellStyle name="20% – paryškinimas 2 4 2 2 6 3" xfId="20278"/>
    <cellStyle name="20% – paryškinimas 2 4 2 2 7" xfId="8334"/>
    <cellStyle name="20% – paryškinimas 2 4 2 2 8" xfId="15528"/>
    <cellStyle name="20% – paryškinimas 2 4 2 3" xfId="840"/>
    <cellStyle name="20% – paryškinimas 2 4 2 3 2" xfId="841"/>
    <cellStyle name="20% – paryškinimas 2 4 2 3 2 2" xfId="842"/>
    <cellStyle name="20% – paryškinimas 2 4 2 3 2 2 2" xfId="843"/>
    <cellStyle name="20% – paryškinimas 2 4 2 3 2 2 2 2" xfId="844"/>
    <cellStyle name="20% – paryškinimas 2 4 2 3 2 2 2 2 2" xfId="12890"/>
    <cellStyle name="20% – paryškinimas 2 4 2 3 2 2 2 2 3" xfId="22493"/>
    <cellStyle name="20% – paryškinimas 2 4 2 3 2 2 2 3" xfId="8353"/>
    <cellStyle name="20% – paryškinimas 2 4 2 3 2 2 2 4" xfId="16973"/>
    <cellStyle name="20% – paryškinimas 2 4 2 3 2 2 3" xfId="845"/>
    <cellStyle name="20% – paryškinimas 2 4 2 3 2 2 3 2" xfId="12891"/>
    <cellStyle name="20% – paryškinimas 2 4 2 3 2 2 3 3" xfId="17783"/>
    <cellStyle name="20% – paryškinimas 2 4 2 3 2 2 4" xfId="8352"/>
    <cellStyle name="20% – paryškinimas 2 4 2 3 2 2 5" xfId="21842"/>
    <cellStyle name="20% – paryškinimas 2 4 2 3 2 3" xfId="846"/>
    <cellStyle name="20% – paryškinimas 2 4 2 3 2 3 2" xfId="847"/>
    <cellStyle name="20% – paryškinimas 2 4 2 3 2 3 2 2" xfId="12892"/>
    <cellStyle name="20% – paryškinimas 2 4 2 3 2 3 2 3" xfId="17700"/>
    <cellStyle name="20% – paryškinimas 2 4 2 3 2 3 3" xfId="8354"/>
    <cellStyle name="20% – paryškinimas 2 4 2 3 2 3 4" xfId="20942"/>
    <cellStyle name="20% – paryškinimas 2 4 2 3 2 4" xfId="848"/>
    <cellStyle name="20% – paryškinimas 2 4 2 3 2 4 2" xfId="12893"/>
    <cellStyle name="20% – paryškinimas 2 4 2 3 2 4 3" xfId="17438"/>
    <cellStyle name="20% – paryškinimas 2 4 2 3 2 5" xfId="8351"/>
    <cellStyle name="20% – paryškinimas 2 4 2 3 2 6" xfId="15892"/>
    <cellStyle name="20% – paryškinimas 2 4 2 3 3" xfId="849"/>
    <cellStyle name="20% – paryškinimas 2 4 2 3 3 2" xfId="850"/>
    <cellStyle name="20% – paryškinimas 2 4 2 3 3 2 2" xfId="851"/>
    <cellStyle name="20% – paryškinimas 2 4 2 3 3 2 2 2" xfId="12894"/>
    <cellStyle name="20% – paryškinimas 2 4 2 3 3 2 2 3" xfId="18425"/>
    <cellStyle name="20% – paryškinimas 2 4 2 3 3 2 3" xfId="8356"/>
    <cellStyle name="20% – paryškinimas 2 4 2 3 3 2 4" xfId="16194"/>
    <cellStyle name="20% – paryškinimas 2 4 2 3 3 3" xfId="852"/>
    <cellStyle name="20% – paryškinimas 2 4 2 3 3 3 2" xfId="12895"/>
    <cellStyle name="20% – paryškinimas 2 4 2 3 3 3 3" xfId="18536"/>
    <cellStyle name="20% – paryškinimas 2 4 2 3 3 4" xfId="8355"/>
    <cellStyle name="20% – paryškinimas 2 4 2 3 3 5" xfId="16665"/>
    <cellStyle name="20% – paryškinimas 2 4 2 3 4" xfId="853"/>
    <cellStyle name="20% – paryškinimas 2 4 2 3 4 2" xfId="854"/>
    <cellStyle name="20% – paryškinimas 2 4 2 3 4 2 2" xfId="12896"/>
    <cellStyle name="20% – paryškinimas 2 4 2 3 4 2 3" xfId="19772"/>
    <cellStyle name="20% – paryškinimas 2 4 2 3 4 3" xfId="8357"/>
    <cellStyle name="20% – paryškinimas 2 4 2 3 4 4" xfId="16249"/>
    <cellStyle name="20% – paryškinimas 2 4 2 3 5" xfId="855"/>
    <cellStyle name="20% – paryškinimas 2 4 2 3 5 2" xfId="12897"/>
    <cellStyle name="20% – paryškinimas 2 4 2 3 5 3" xfId="21227"/>
    <cellStyle name="20% – paryškinimas 2 4 2 3 6" xfId="8350"/>
    <cellStyle name="20% – paryškinimas 2 4 2 3 7" xfId="17379"/>
    <cellStyle name="20% – paryškinimas 2 4 2 4" xfId="856"/>
    <cellStyle name="20% – paryškinimas 2 4 2 4 2" xfId="857"/>
    <cellStyle name="20% – paryškinimas 2 4 2 4 2 2" xfId="858"/>
    <cellStyle name="20% – paryškinimas 2 4 2 4 2 2 2" xfId="859"/>
    <cellStyle name="20% – paryškinimas 2 4 2 4 2 2 2 2" xfId="12898"/>
    <cellStyle name="20% – paryškinimas 2 4 2 4 2 2 2 3" xfId="22344"/>
    <cellStyle name="20% – paryškinimas 2 4 2 4 2 2 3" xfId="8360"/>
    <cellStyle name="20% – paryškinimas 2 4 2 4 2 2 4" xfId="17921"/>
    <cellStyle name="20% – paryškinimas 2 4 2 4 2 3" xfId="860"/>
    <cellStyle name="20% – paryškinimas 2 4 2 4 2 3 2" xfId="12899"/>
    <cellStyle name="20% – paryškinimas 2 4 2 4 2 3 3" xfId="18236"/>
    <cellStyle name="20% – paryškinimas 2 4 2 4 2 4" xfId="8359"/>
    <cellStyle name="20% – paryškinimas 2 4 2 4 2 5" xfId="18666"/>
    <cellStyle name="20% – paryškinimas 2 4 2 4 3" xfId="861"/>
    <cellStyle name="20% – paryškinimas 2 4 2 4 3 2" xfId="862"/>
    <cellStyle name="20% – paryškinimas 2 4 2 4 3 2 2" xfId="12900"/>
    <cellStyle name="20% – paryškinimas 2 4 2 4 3 2 3" xfId="16373"/>
    <cellStyle name="20% – paryškinimas 2 4 2 4 3 3" xfId="8361"/>
    <cellStyle name="20% – paryškinimas 2 4 2 4 3 4" xfId="17782"/>
    <cellStyle name="20% – paryškinimas 2 4 2 4 4" xfId="863"/>
    <cellStyle name="20% – paryškinimas 2 4 2 4 4 2" xfId="12901"/>
    <cellStyle name="20% – paryškinimas 2 4 2 4 4 3" xfId="18350"/>
    <cellStyle name="20% – paryškinimas 2 4 2 4 5" xfId="8358"/>
    <cellStyle name="20% – paryškinimas 2 4 2 4 6" xfId="19204"/>
    <cellStyle name="20% – paryškinimas 2 4 2 5" xfId="864"/>
    <cellStyle name="20% – paryškinimas 2 4 2 5 2" xfId="865"/>
    <cellStyle name="20% – paryškinimas 2 4 2 5 2 2" xfId="866"/>
    <cellStyle name="20% – paryškinimas 2 4 2 5 2 2 2" xfId="12902"/>
    <cellStyle name="20% – paryškinimas 2 4 2 5 2 2 3" xfId="19781"/>
    <cellStyle name="20% – paryškinimas 2 4 2 5 2 3" xfId="8363"/>
    <cellStyle name="20% – paryškinimas 2 4 2 5 2 4" xfId="16673"/>
    <cellStyle name="20% – paryškinimas 2 4 2 5 3" xfId="867"/>
    <cellStyle name="20% – paryškinimas 2 4 2 5 3 2" xfId="12903"/>
    <cellStyle name="20% – paryškinimas 2 4 2 5 3 3" xfId="17002"/>
    <cellStyle name="20% – paryškinimas 2 4 2 5 4" xfId="8362"/>
    <cellStyle name="20% – paryškinimas 2 4 2 5 5" xfId="18851"/>
    <cellStyle name="20% – paryškinimas 2 4 2 6" xfId="868"/>
    <cellStyle name="20% – paryškinimas 2 4 2 6 2" xfId="869"/>
    <cellStyle name="20% – paryškinimas 2 4 2 6 2 2" xfId="12904"/>
    <cellStyle name="20% – paryškinimas 2 4 2 6 2 3" xfId="15499"/>
    <cellStyle name="20% – paryškinimas 2 4 2 6 3" xfId="8364"/>
    <cellStyle name="20% – paryškinimas 2 4 2 6 4" xfId="22423"/>
    <cellStyle name="20% – paryškinimas 2 4 2 7" xfId="870"/>
    <cellStyle name="20% – paryškinimas 2 4 2 7 2" xfId="12905"/>
    <cellStyle name="20% – paryškinimas 2 4 2 7 3" xfId="18235"/>
    <cellStyle name="20% – paryškinimas 2 4 2 8" xfId="8333"/>
    <cellStyle name="20% – paryškinimas 2 4 2 9" xfId="22033"/>
    <cellStyle name="20% – paryškinimas 2 4 3" xfId="871"/>
    <cellStyle name="20% – paryškinimas 2 4 3 2" xfId="872"/>
    <cellStyle name="20% – paryškinimas 2 4 3 2 2" xfId="873"/>
    <cellStyle name="20% – paryškinimas 2 4 3 2 2 2" xfId="874"/>
    <cellStyle name="20% – paryškinimas 2 4 3 2 2 2 2" xfId="875"/>
    <cellStyle name="20% – paryškinimas 2 4 3 2 2 2 2 2" xfId="876"/>
    <cellStyle name="20% – paryškinimas 2 4 3 2 2 2 2 2 2" xfId="12906"/>
    <cellStyle name="20% – paryškinimas 2 4 3 2 2 2 2 2 3" xfId="16946"/>
    <cellStyle name="20% – paryškinimas 2 4 3 2 2 2 2 3" xfId="8369"/>
    <cellStyle name="20% – paryškinimas 2 4 3 2 2 2 2 4" xfId="17166"/>
    <cellStyle name="20% – paryškinimas 2 4 3 2 2 2 3" xfId="877"/>
    <cellStyle name="20% – paryškinimas 2 4 3 2 2 2 3 2" xfId="12907"/>
    <cellStyle name="20% – paryškinimas 2 4 3 2 2 2 3 3" xfId="16631"/>
    <cellStyle name="20% – paryškinimas 2 4 3 2 2 2 4" xfId="8368"/>
    <cellStyle name="20% – paryškinimas 2 4 3 2 2 2 5" xfId="17167"/>
    <cellStyle name="20% – paryškinimas 2 4 3 2 2 3" xfId="878"/>
    <cellStyle name="20% – paryškinimas 2 4 3 2 2 3 2" xfId="879"/>
    <cellStyle name="20% – paryškinimas 2 4 3 2 2 3 2 2" xfId="12908"/>
    <cellStyle name="20% – paryškinimas 2 4 3 2 2 3 2 3" xfId="16818"/>
    <cellStyle name="20% – paryškinimas 2 4 3 2 2 3 3" xfId="8370"/>
    <cellStyle name="20% – paryškinimas 2 4 3 2 2 3 4" xfId="16917"/>
    <cellStyle name="20% – paryškinimas 2 4 3 2 2 4" xfId="880"/>
    <cellStyle name="20% – paryškinimas 2 4 3 2 2 4 2" xfId="12909"/>
    <cellStyle name="20% – paryškinimas 2 4 3 2 2 4 3" xfId="16091"/>
    <cellStyle name="20% – paryškinimas 2 4 3 2 2 5" xfId="8367"/>
    <cellStyle name="20% – paryškinimas 2 4 3 2 2 6" xfId="21422"/>
    <cellStyle name="20% – paryškinimas 2 4 3 2 3" xfId="881"/>
    <cellStyle name="20% – paryškinimas 2 4 3 2 3 2" xfId="882"/>
    <cellStyle name="20% – paryškinimas 2 4 3 2 3 2 2" xfId="883"/>
    <cellStyle name="20% – paryškinimas 2 4 3 2 3 2 2 2" xfId="12910"/>
    <cellStyle name="20% – paryškinimas 2 4 3 2 3 2 2 3" xfId="21720"/>
    <cellStyle name="20% – paryškinimas 2 4 3 2 3 2 3" xfId="8372"/>
    <cellStyle name="20% – paryškinimas 2 4 3 2 3 2 4" xfId="21712"/>
    <cellStyle name="20% – paryškinimas 2 4 3 2 3 3" xfId="884"/>
    <cellStyle name="20% – paryškinimas 2 4 3 2 3 3 2" xfId="12911"/>
    <cellStyle name="20% – paryškinimas 2 4 3 2 3 3 3" xfId="19000"/>
    <cellStyle name="20% – paryškinimas 2 4 3 2 3 4" xfId="8371"/>
    <cellStyle name="20% – paryškinimas 2 4 3 2 3 5" xfId="19655"/>
    <cellStyle name="20% – paryškinimas 2 4 3 2 4" xfId="885"/>
    <cellStyle name="20% – paryškinimas 2 4 3 2 4 2" xfId="886"/>
    <cellStyle name="20% – paryškinimas 2 4 3 2 4 2 2" xfId="12912"/>
    <cellStyle name="20% – paryškinimas 2 4 3 2 4 2 3" xfId="17846"/>
    <cellStyle name="20% – paryškinimas 2 4 3 2 4 3" xfId="8373"/>
    <cellStyle name="20% – paryškinimas 2 4 3 2 4 4" xfId="19054"/>
    <cellStyle name="20% – paryškinimas 2 4 3 2 5" xfId="887"/>
    <cellStyle name="20% – paryškinimas 2 4 3 2 5 2" xfId="12913"/>
    <cellStyle name="20% – paryškinimas 2 4 3 2 5 3" xfId="18077"/>
    <cellStyle name="20% – paryškinimas 2 4 3 2 6" xfId="8366"/>
    <cellStyle name="20% – paryškinimas 2 4 3 2 7" xfId="16740"/>
    <cellStyle name="20% – paryškinimas 2 4 3 3" xfId="888"/>
    <cellStyle name="20% – paryškinimas 2 4 3 3 2" xfId="889"/>
    <cellStyle name="20% – paryškinimas 2 4 3 3 2 2" xfId="890"/>
    <cellStyle name="20% – paryškinimas 2 4 3 3 2 2 2" xfId="891"/>
    <cellStyle name="20% – paryškinimas 2 4 3 3 2 2 2 2" xfId="12914"/>
    <cellStyle name="20% – paryškinimas 2 4 3 3 2 2 2 3" xfId="16780"/>
    <cellStyle name="20% – paryškinimas 2 4 3 3 2 2 3" xfId="8376"/>
    <cellStyle name="20% – paryškinimas 2 4 3 3 2 2 4" xfId="16469"/>
    <cellStyle name="20% – paryškinimas 2 4 3 3 2 3" xfId="892"/>
    <cellStyle name="20% – paryškinimas 2 4 3 3 2 3 2" xfId="12915"/>
    <cellStyle name="20% – paryškinimas 2 4 3 3 2 3 3" xfId="20941"/>
    <cellStyle name="20% – paryškinimas 2 4 3 3 2 4" xfId="8375"/>
    <cellStyle name="20% – paryškinimas 2 4 3 3 2 5" xfId="15964"/>
    <cellStyle name="20% – paryškinimas 2 4 3 3 3" xfId="893"/>
    <cellStyle name="20% – paryškinimas 2 4 3 3 3 2" xfId="894"/>
    <cellStyle name="20% – paryškinimas 2 4 3 3 3 2 2" xfId="12916"/>
    <cellStyle name="20% – paryškinimas 2 4 3 3 3 2 3" xfId="22125"/>
    <cellStyle name="20% – paryškinimas 2 4 3 3 3 3" xfId="8377"/>
    <cellStyle name="20% – paryškinimas 2 4 3 3 3 4" xfId="16583"/>
    <cellStyle name="20% – paryškinimas 2 4 3 3 4" xfId="895"/>
    <cellStyle name="20% – paryškinimas 2 4 3 3 4 2" xfId="12917"/>
    <cellStyle name="20% – paryškinimas 2 4 3 3 4 3" xfId="21956"/>
    <cellStyle name="20% – paryškinimas 2 4 3 3 5" xfId="8374"/>
    <cellStyle name="20% – paryškinimas 2 4 3 3 6" xfId="20107"/>
    <cellStyle name="20% – paryškinimas 2 4 3 4" xfId="896"/>
    <cellStyle name="20% – paryškinimas 2 4 3 4 2" xfId="897"/>
    <cellStyle name="20% – paryškinimas 2 4 3 4 2 2" xfId="898"/>
    <cellStyle name="20% – paryškinimas 2 4 3 4 2 2 2" xfId="12918"/>
    <cellStyle name="20% – paryškinimas 2 4 3 4 2 2 3" xfId="18642"/>
    <cellStyle name="20% – paryškinimas 2 4 3 4 2 3" xfId="8379"/>
    <cellStyle name="20% – paryškinimas 2 4 3 4 2 4" xfId="17699"/>
    <cellStyle name="20% – paryškinimas 2 4 3 4 3" xfId="899"/>
    <cellStyle name="20% – paryškinimas 2 4 3 4 3 2" xfId="12919"/>
    <cellStyle name="20% – paryškinimas 2 4 3 4 3 3" xfId="20682"/>
    <cellStyle name="20% – paryškinimas 2 4 3 4 4" xfId="8378"/>
    <cellStyle name="20% – paryškinimas 2 4 3 4 5" xfId="16076"/>
    <cellStyle name="20% – paryškinimas 2 4 3 5" xfId="900"/>
    <cellStyle name="20% – paryškinimas 2 4 3 5 2" xfId="901"/>
    <cellStyle name="20% – paryškinimas 2 4 3 5 2 2" xfId="12920"/>
    <cellStyle name="20% – paryškinimas 2 4 3 5 2 3" xfId="19701"/>
    <cellStyle name="20% – paryškinimas 2 4 3 5 3" xfId="8380"/>
    <cellStyle name="20% – paryškinimas 2 4 3 5 4" xfId="20539"/>
    <cellStyle name="20% – paryškinimas 2 4 3 6" xfId="902"/>
    <cellStyle name="20% – paryškinimas 2 4 3 6 2" xfId="12921"/>
    <cellStyle name="20% – paryškinimas 2 4 3 6 3" xfId="18150"/>
    <cellStyle name="20% – paryškinimas 2 4 3 7" xfId="8365"/>
    <cellStyle name="20% – paryškinimas 2 4 3 8" xfId="22221"/>
    <cellStyle name="20% – paryškinimas 2 4 4" xfId="903"/>
    <cellStyle name="20% – paryškinimas 2 4 4 2" xfId="904"/>
    <cellStyle name="20% – paryškinimas 2 4 4 2 2" xfId="905"/>
    <cellStyle name="20% – paryškinimas 2 4 4 2 2 2" xfId="906"/>
    <cellStyle name="20% – paryškinimas 2 4 4 2 2 2 2" xfId="907"/>
    <cellStyle name="20% – paryškinimas 2 4 4 2 2 2 2 2" xfId="12922"/>
    <cellStyle name="20% – paryškinimas 2 4 4 2 2 2 2 3" xfId="18284"/>
    <cellStyle name="20% – paryškinimas 2 4 4 2 2 2 3" xfId="8384"/>
    <cellStyle name="20% – paryškinimas 2 4 4 2 2 2 4" xfId="19062"/>
    <cellStyle name="20% – paryškinimas 2 4 4 2 2 3" xfId="908"/>
    <cellStyle name="20% – paryškinimas 2 4 4 2 2 3 2" xfId="12923"/>
    <cellStyle name="20% – paryškinimas 2 4 4 2 2 3 3" xfId="16582"/>
    <cellStyle name="20% – paryškinimas 2 4 4 2 2 4" xfId="8383"/>
    <cellStyle name="20% – paryškinimas 2 4 4 2 2 5" xfId="19345"/>
    <cellStyle name="20% – paryškinimas 2 4 4 2 3" xfId="909"/>
    <cellStyle name="20% – paryškinimas 2 4 4 2 3 2" xfId="910"/>
    <cellStyle name="20% – paryškinimas 2 4 4 2 3 2 2" xfId="12924"/>
    <cellStyle name="20% – paryškinimas 2 4 4 2 3 2 3" xfId="21158"/>
    <cellStyle name="20% – paryškinimas 2 4 4 2 3 3" xfId="8385"/>
    <cellStyle name="20% – paryškinimas 2 4 4 2 3 4" xfId="21972"/>
    <cellStyle name="20% – paryškinimas 2 4 4 2 4" xfId="911"/>
    <cellStyle name="20% – paryškinimas 2 4 4 2 4 2" xfId="12925"/>
    <cellStyle name="20% – paryškinimas 2 4 4 2 4 3" xfId="15906"/>
    <cellStyle name="20% – paryškinimas 2 4 4 2 5" xfId="8382"/>
    <cellStyle name="20% – paryškinimas 2 4 4 2 6" xfId="22261"/>
    <cellStyle name="20% – paryškinimas 2 4 4 3" xfId="912"/>
    <cellStyle name="20% – paryškinimas 2 4 4 3 2" xfId="913"/>
    <cellStyle name="20% – paryškinimas 2 4 4 3 2 2" xfId="914"/>
    <cellStyle name="20% – paryškinimas 2 4 4 3 2 2 2" xfId="12926"/>
    <cellStyle name="20% – paryškinimas 2 4 4 3 2 2 3" xfId="15655"/>
    <cellStyle name="20% – paryškinimas 2 4 4 3 2 3" xfId="8387"/>
    <cellStyle name="20% – paryškinimas 2 4 4 3 2 4" xfId="20322"/>
    <cellStyle name="20% – paryškinimas 2 4 4 3 3" xfId="915"/>
    <cellStyle name="20% – paryškinimas 2 4 4 3 3 2" xfId="12927"/>
    <cellStyle name="20% – paryškinimas 2 4 4 3 3 3" xfId="18497"/>
    <cellStyle name="20% – paryškinimas 2 4 4 3 4" xfId="8386"/>
    <cellStyle name="20% – paryškinimas 2 4 4 3 5" xfId="22279"/>
    <cellStyle name="20% – paryškinimas 2 4 4 4" xfId="916"/>
    <cellStyle name="20% – paryškinimas 2 4 4 4 2" xfId="917"/>
    <cellStyle name="20% – paryškinimas 2 4 4 4 2 2" xfId="12928"/>
    <cellStyle name="20% – paryškinimas 2 4 4 4 2 3" xfId="20028"/>
    <cellStyle name="20% – paryškinimas 2 4 4 4 3" xfId="8388"/>
    <cellStyle name="20% – paryškinimas 2 4 4 4 4" xfId="19560"/>
    <cellStyle name="20% – paryškinimas 2 4 4 5" xfId="918"/>
    <cellStyle name="20% – paryškinimas 2 4 4 5 2" xfId="12929"/>
    <cellStyle name="20% – paryškinimas 2 4 4 5 3" xfId="18959"/>
    <cellStyle name="20% – paryškinimas 2 4 4 6" xfId="8381"/>
    <cellStyle name="20% – paryškinimas 2 4 4 7" xfId="22096"/>
    <cellStyle name="20% – paryškinimas 2 4 5" xfId="919"/>
    <cellStyle name="20% – paryškinimas 2 4 5 2" xfId="920"/>
    <cellStyle name="20% – paryškinimas 2 4 5 2 2" xfId="921"/>
    <cellStyle name="20% – paryškinimas 2 4 5 2 2 2" xfId="922"/>
    <cellStyle name="20% – paryškinimas 2 4 5 2 2 2 2" xfId="12930"/>
    <cellStyle name="20% – paryškinimas 2 4 5 2 2 2 3" xfId="21785"/>
    <cellStyle name="20% – paryškinimas 2 4 5 2 2 3" xfId="8391"/>
    <cellStyle name="20% – paryškinimas 2 4 5 2 2 4" xfId="21301"/>
    <cellStyle name="20% – paryškinimas 2 4 5 2 3" xfId="923"/>
    <cellStyle name="20% – paryškinimas 2 4 5 2 3 2" xfId="12931"/>
    <cellStyle name="20% – paryškinimas 2 4 5 2 3 3" xfId="19974"/>
    <cellStyle name="20% – paryškinimas 2 4 5 2 4" xfId="8390"/>
    <cellStyle name="20% – paryškinimas 2 4 5 2 5" xfId="22599"/>
    <cellStyle name="20% – paryškinimas 2 4 5 3" xfId="924"/>
    <cellStyle name="20% – paryškinimas 2 4 5 3 2" xfId="925"/>
    <cellStyle name="20% – paryškinimas 2 4 5 3 2 2" xfId="12932"/>
    <cellStyle name="20% – paryškinimas 2 4 5 3 2 3" xfId="15306"/>
    <cellStyle name="20% – paryškinimas 2 4 5 3 3" xfId="8392"/>
    <cellStyle name="20% – paryškinimas 2 4 5 3 4" xfId="21330"/>
    <cellStyle name="20% – paryškinimas 2 4 5 4" xfId="926"/>
    <cellStyle name="20% – paryškinimas 2 4 5 4 2" xfId="12933"/>
    <cellStyle name="20% – paryškinimas 2 4 5 4 3" xfId="20081"/>
    <cellStyle name="20% – paryškinimas 2 4 5 5" xfId="8389"/>
    <cellStyle name="20% – paryškinimas 2 4 5 6" xfId="21331"/>
    <cellStyle name="20% – paryškinimas 2 4 6" xfId="927"/>
    <cellStyle name="20% – paryškinimas 2 4 6 2" xfId="928"/>
    <cellStyle name="20% – paryškinimas 2 4 6 2 2" xfId="929"/>
    <cellStyle name="20% – paryškinimas 2 4 6 2 2 2" xfId="12934"/>
    <cellStyle name="20% – paryškinimas 2 4 6 2 2 3" xfId="17454"/>
    <cellStyle name="20% – paryškinimas 2 4 6 2 3" xfId="8394"/>
    <cellStyle name="20% – paryškinimas 2 4 6 2 4" xfId="17311"/>
    <cellStyle name="20% – paryškinimas 2 4 6 3" xfId="930"/>
    <cellStyle name="20% – paryškinimas 2 4 6 3 2" xfId="12935"/>
    <cellStyle name="20% – paryškinimas 2 4 6 3 3" xfId="17781"/>
    <cellStyle name="20% – paryškinimas 2 4 6 4" xfId="8393"/>
    <cellStyle name="20% – paryškinimas 2 4 6 5" xfId="17189"/>
    <cellStyle name="20% – paryškinimas 2 4 7" xfId="931"/>
    <cellStyle name="20% – paryškinimas 2 4 7 2" xfId="932"/>
    <cellStyle name="20% – paryškinimas 2 4 7 2 2" xfId="12936"/>
    <cellStyle name="20% – paryškinimas 2 4 7 2 3" xfId="17619"/>
    <cellStyle name="20% – paryškinimas 2 4 7 3" xfId="8395"/>
    <cellStyle name="20% – paryškinimas 2 4 7 4" xfId="22216"/>
    <cellStyle name="20% – paryškinimas 2 4 8" xfId="933"/>
    <cellStyle name="20% – paryškinimas 2 4 8 2" xfId="12937"/>
    <cellStyle name="20% – paryškinimas 2 4 8 3" xfId="19862"/>
    <cellStyle name="20% – paryškinimas 2 4 9" xfId="8332"/>
    <cellStyle name="20% – paryškinimas 2 5" xfId="934"/>
    <cellStyle name="20% – paryškinimas 2 5 2" xfId="935"/>
    <cellStyle name="20% – paryškinimas 2 5 2 2" xfId="936"/>
    <cellStyle name="20% – paryškinimas 2 5 2 2 2" xfId="937"/>
    <cellStyle name="20% – paryškinimas 2 5 2 2 2 2" xfId="938"/>
    <cellStyle name="20% – paryškinimas 2 5 2 2 2 2 2" xfId="939"/>
    <cellStyle name="20% – paryškinimas 2 5 2 2 2 2 2 2" xfId="940"/>
    <cellStyle name="20% – paryškinimas 2 5 2 2 2 2 2 2 2" xfId="12938"/>
    <cellStyle name="20% – paryškinimas 2 5 2 2 2 2 2 2 3" xfId="22429"/>
    <cellStyle name="20% – paryškinimas 2 5 2 2 2 2 2 3" xfId="8401"/>
    <cellStyle name="20% – paryškinimas 2 5 2 2 2 2 2 4" xfId="21772"/>
    <cellStyle name="20% – paryškinimas 2 5 2 2 2 2 3" xfId="941"/>
    <cellStyle name="20% – paryškinimas 2 5 2 2 2 2 3 2" xfId="12939"/>
    <cellStyle name="20% – paryškinimas 2 5 2 2 2 2 3 3" xfId="19401"/>
    <cellStyle name="20% – paryškinimas 2 5 2 2 2 2 4" xfId="8400"/>
    <cellStyle name="20% – paryškinimas 2 5 2 2 2 2 5" xfId="21873"/>
    <cellStyle name="20% – paryškinimas 2 5 2 2 2 3" xfId="942"/>
    <cellStyle name="20% – paryškinimas 2 5 2 2 2 3 2" xfId="943"/>
    <cellStyle name="20% – paryškinimas 2 5 2 2 2 3 2 2" xfId="12940"/>
    <cellStyle name="20% – paryškinimas 2 5 2 2 2 3 2 3" xfId="20763"/>
    <cellStyle name="20% – paryškinimas 2 5 2 2 2 3 3" xfId="8402"/>
    <cellStyle name="20% – paryškinimas 2 5 2 2 2 3 4" xfId="20655"/>
    <cellStyle name="20% – paryškinimas 2 5 2 2 2 4" xfId="944"/>
    <cellStyle name="20% – paryškinimas 2 5 2 2 2 4 2" xfId="12941"/>
    <cellStyle name="20% – paryškinimas 2 5 2 2 2 4 3" xfId="18714"/>
    <cellStyle name="20% – paryškinimas 2 5 2 2 2 5" xfId="8399"/>
    <cellStyle name="20% – paryškinimas 2 5 2 2 2 6" xfId="21670"/>
    <cellStyle name="20% – paryškinimas 2 5 2 2 3" xfId="945"/>
    <cellStyle name="20% – paryškinimas 2 5 2 2 3 2" xfId="946"/>
    <cellStyle name="20% – paryškinimas 2 5 2 2 3 2 2" xfId="947"/>
    <cellStyle name="20% – paryškinimas 2 5 2 2 3 2 2 2" xfId="12942"/>
    <cellStyle name="20% – paryškinimas 2 5 2 2 3 2 2 3" xfId="21267"/>
    <cellStyle name="20% – paryškinimas 2 5 2 2 3 2 3" xfId="8404"/>
    <cellStyle name="20% – paryškinimas 2 5 2 2 3 2 4" xfId="21638"/>
    <cellStyle name="20% – paryškinimas 2 5 2 2 3 3" xfId="948"/>
    <cellStyle name="20% – paryškinimas 2 5 2 2 3 3 2" xfId="12943"/>
    <cellStyle name="20% – paryškinimas 2 5 2 2 3 3 3" xfId="16491"/>
    <cellStyle name="20% – paryškinimas 2 5 2 2 3 4" xfId="8403"/>
    <cellStyle name="20% – paryškinimas 2 5 2 2 3 5" xfId="20303"/>
    <cellStyle name="20% – paryškinimas 2 5 2 2 4" xfId="949"/>
    <cellStyle name="20% – paryškinimas 2 5 2 2 4 2" xfId="950"/>
    <cellStyle name="20% – paryškinimas 2 5 2 2 4 2 2" xfId="12944"/>
    <cellStyle name="20% – paryškinimas 2 5 2 2 4 2 3" xfId="17907"/>
    <cellStyle name="20% – paryškinimas 2 5 2 2 4 3" xfId="8405"/>
    <cellStyle name="20% – paryškinimas 2 5 2 2 4 4" xfId="18958"/>
    <cellStyle name="20% – paryškinimas 2 5 2 2 5" xfId="951"/>
    <cellStyle name="20% – paryškinimas 2 5 2 2 5 2" xfId="12945"/>
    <cellStyle name="20% – paryškinimas 2 5 2 2 5 3" xfId="19233"/>
    <cellStyle name="20% – paryškinimas 2 5 2 2 6" xfId="8398"/>
    <cellStyle name="20% – paryškinimas 2 5 2 2 7" xfId="19287"/>
    <cellStyle name="20% – paryškinimas 2 5 2 3" xfId="952"/>
    <cellStyle name="20% – paryškinimas 2 5 2 3 2" xfId="953"/>
    <cellStyle name="20% – paryškinimas 2 5 2 3 2 2" xfId="954"/>
    <cellStyle name="20% – paryškinimas 2 5 2 3 2 2 2" xfId="955"/>
    <cellStyle name="20% – paryškinimas 2 5 2 3 2 2 2 2" xfId="12946"/>
    <cellStyle name="20% – paryškinimas 2 5 2 3 2 2 2 3" xfId="20940"/>
    <cellStyle name="20% – paryškinimas 2 5 2 3 2 2 3" xfId="8408"/>
    <cellStyle name="20% – paryškinimas 2 5 2 3 2 2 4" xfId="16607"/>
    <cellStyle name="20% – paryškinimas 2 5 2 3 2 3" xfId="956"/>
    <cellStyle name="20% – paryškinimas 2 5 2 3 2 3 2" xfId="12947"/>
    <cellStyle name="20% – paryškinimas 2 5 2 3 2 3 3" xfId="19053"/>
    <cellStyle name="20% – paryškinimas 2 5 2 3 2 4" xfId="8407"/>
    <cellStyle name="20% – paryškinimas 2 5 2 3 2 5" xfId="20667"/>
    <cellStyle name="20% – paryškinimas 2 5 2 3 3" xfId="957"/>
    <cellStyle name="20% – paryškinimas 2 5 2 3 3 2" xfId="958"/>
    <cellStyle name="20% – paryškinimas 2 5 2 3 3 2 2" xfId="12948"/>
    <cellStyle name="20% – paryškinimas 2 5 2 3 3 2 3" xfId="20847"/>
    <cellStyle name="20% – paryškinimas 2 5 2 3 3 3" xfId="8409"/>
    <cellStyle name="20% – paryškinimas 2 5 2 3 3 4" xfId="18107"/>
    <cellStyle name="20% – paryškinimas 2 5 2 3 4" xfId="959"/>
    <cellStyle name="20% – paryškinimas 2 5 2 3 4 2" xfId="12949"/>
    <cellStyle name="20% – paryškinimas 2 5 2 3 4 3" xfId="17310"/>
    <cellStyle name="20% – paryškinimas 2 5 2 3 5" xfId="8406"/>
    <cellStyle name="20% – paryškinimas 2 5 2 3 6" xfId="17698"/>
    <cellStyle name="20% – paryškinimas 2 5 2 4" xfId="960"/>
    <cellStyle name="20% – paryškinimas 2 5 2 4 2" xfId="961"/>
    <cellStyle name="20% – paryškinimas 2 5 2 4 2 2" xfId="962"/>
    <cellStyle name="20% – paryškinimas 2 5 2 4 2 2 2" xfId="12950"/>
    <cellStyle name="20% – paryškinimas 2 5 2 4 2 2 3" xfId="21309"/>
    <cellStyle name="20% – paryškinimas 2 5 2 4 2 3" xfId="8411"/>
    <cellStyle name="20% – paryškinimas 2 5 2 4 2 4" xfId="15909"/>
    <cellStyle name="20% – paryškinimas 2 5 2 4 3" xfId="963"/>
    <cellStyle name="20% – paryškinimas 2 5 2 4 3 2" xfId="12951"/>
    <cellStyle name="20% – paryškinimas 2 5 2 4 3 3" xfId="17697"/>
    <cellStyle name="20% – paryškinimas 2 5 2 4 4" xfId="8410"/>
    <cellStyle name="20% – paryškinimas 2 5 2 4 5" xfId="21774"/>
    <cellStyle name="20% – paryškinimas 2 5 2 5" xfId="964"/>
    <cellStyle name="20% – paryškinimas 2 5 2 5 2" xfId="965"/>
    <cellStyle name="20% – paryškinimas 2 5 2 5 2 2" xfId="12952"/>
    <cellStyle name="20% – paryškinimas 2 5 2 5 2 3" xfId="21186"/>
    <cellStyle name="20% – paryškinimas 2 5 2 5 3" xfId="8412"/>
    <cellStyle name="20% – paryškinimas 2 5 2 5 4" xfId="19575"/>
    <cellStyle name="20% – paryškinimas 2 5 2 6" xfId="966"/>
    <cellStyle name="20% – paryškinimas 2 5 2 6 2" xfId="12953"/>
    <cellStyle name="20% – paryškinimas 2 5 2 6 3" xfId="18233"/>
    <cellStyle name="20% – paryškinimas 2 5 2 7" xfId="8397"/>
    <cellStyle name="20% – paryškinimas 2 5 2 8" xfId="18604"/>
    <cellStyle name="20% – paryškinimas 2 5 3" xfId="967"/>
    <cellStyle name="20% – paryškinimas 2 5 3 2" xfId="968"/>
    <cellStyle name="20% – paryškinimas 2 5 3 2 2" xfId="969"/>
    <cellStyle name="20% – paryškinimas 2 5 3 2 2 2" xfId="970"/>
    <cellStyle name="20% – paryškinimas 2 5 3 2 2 2 2" xfId="971"/>
    <cellStyle name="20% – paryškinimas 2 5 3 2 2 2 2 2" xfId="12954"/>
    <cellStyle name="20% – paryškinimas 2 5 3 2 2 2 2 3" xfId="20538"/>
    <cellStyle name="20% – paryškinimas 2 5 3 2 2 2 3" xfId="8416"/>
    <cellStyle name="20% – paryškinimas 2 5 3 2 2 2 4" xfId="19235"/>
    <cellStyle name="20% – paryškinimas 2 5 3 2 2 3" xfId="972"/>
    <cellStyle name="20% – paryškinimas 2 5 3 2 2 3 2" xfId="12955"/>
    <cellStyle name="20% – paryškinimas 2 5 3 2 2 3 3" xfId="21611"/>
    <cellStyle name="20% – paryškinimas 2 5 3 2 2 4" xfId="8415"/>
    <cellStyle name="20% – paryškinimas 2 5 3 2 2 5" xfId="15361"/>
    <cellStyle name="20% – paryškinimas 2 5 3 2 3" xfId="973"/>
    <cellStyle name="20% – paryškinimas 2 5 3 2 3 2" xfId="974"/>
    <cellStyle name="20% – paryškinimas 2 5 3 2 3 2 2" xfId="12956"/>
    <cellStyle name="20% – paryškinimas 2 5 3 2 3 2 3" xfId="22101"/>
    <cellStyle name="20% – paryškinimas 2 5 3 2 3 3" xfId="8417"/>
    <cellStyle name="20% – paryškinimas 2 5 3 2 3 4" xfId="16441"/>
    <cellStyle name="20% – paryškinimas 2 5 3 2 4" xfId="975"/>
    <cellStyle name="20% – paryškinimas 2 5 3 2 4 2" xfId="12957"/>
    <cellStyle name="20% – paryškinimas 2 5 3 2 4 3" xfId="17504"/>
    <cellStyle name="20% – paryškinimas 2 5 3 2 5" xfId="8414"/>
    <cellStyle name="20% – paryškinimas 2 5 3 2 6" xfId="18136"/>
    <cellStyle name="20% – paryškinimas 2 5 3 3" xfId="976"/>
    <cellStyle name="20% – paryškinimas 2 5 3 3 2" xfId="977"/>
    <cellStyle name="20% – paryškinimas 2 5 3 3 2 2" xfId="978"/>
    <cellStyle name="20% – paryškinimas 2 5 3 3 2 2 2" xfId="12958"/>
    <cellStyle name="20% – paryškinimas 2 5 3 3 2 2 3" xfId="17696"/>
    <cellStyle name="20% – paryškinimas 2 5 3 3 2 3" xfId="8419"/>
    <cellStyle name="20% – paryškinimas 2 5 3 3 2 4" xfId="19119"/>
    <cellStyle name="20% – paryškinimas 2 5 3 3 3" xfId="979"/>
    <cellStyle name="20% – paryškinimas 2 5 3 3 3 2" xfId="12959"/>
    <cellStyle name="20% – paryškinimas 2 5 3 3 3 3" xfId="17989"/>
    <cellStyle name="20% – paryškinimas 2 5 3 3 4" xfId="8418"/>
    <cellStyle name="20% – paryškinimas 2 5 3 3 5" xfId="21849"/>
    <cellStyle name="20% – paryškinimas 2 5 3 4" xfId="980"/>
    <cellStyle name="20% – paryškinimas 2 5 3 4 2" xfId="981"/>
    <cellStyle name="20% – paryškinimas 2 5 3 4 2 2" xfId="12960"/>
    <cellStyle name="20% – paryškinimas 2 5 3 4 2 3" xfId="15411"/>
    <cellStyle name="20% – paryškinimas 2 5 3 4 3" xfId="8420"/>
    <cellStyle name="20% – paryškinimas 2 5 3 4 4" xfId="20462"/>
    <cellStyle name="20% – paryškinimas 2 5 3 5" xfId="982"/>
    <cellStyle name="20% – paryškinimas 2 5 3 5 2" xfId="12961"/>
    <cellStyle name="20% – paryškinimas 2 5 3 5 3" xfId="21920"/>
    <cellStyle name="20% – paryškinimas 2 5 3 6" xfId="8413"/>
    <cellStyle name="20% – paryškinimas 2 5 3 7" xfId="18825"/>
    <cellStyle name="20% – paryškinimas 2 5 4" xfId="983"/>
    <cellStyle name="20% – paryškinimas 2 5 4 2" xfId="984"/>
    <cellStyle name="20% – paryškinimas 2 5 4 2 2" xfId="985"/>
    <cellStyle name="20% – paryškinimas 2 5 4 2 2 2" xfId="986"/>
    <cellStyle name="20% – paryškinimas 2 5 4 2 2 2 2" xfId="12962"/>
    <cellStyle name="20% – paryškinimas 2 5 4 2 2 2 3" xfId="16779"/>
    <cellStyle name="20% – paryškinimas 2 5 4 2 2 3" xfId="8423"/>
    <cellStyle name="20% – paryškinimas 2 5 4 2 2 4" xfId="19859"/>
    <cellStyle name="20% – paryškinimas 2 5 4 2 3" xfId="987"/>
    <cellStyle name="20% – paryškinimas 2 5 4 2 3 2" xfId="12963"/>
    <cellStyle name="20% – paryškinimas 2 5 4 2 3 3" xfId="21799"/>
    <cellStyle name="20% – paryškinimas 2 5 4 2 4" xfId="8422"/>
    <cellStyle name="20% – paryškinimas 2 5 4 2 5" xfId="19848"/>
    <cellStyle name="20% – paryškinimas 2 5 4 3" xfId="988"/>
    <cellStyle name="20% – paryškinimas 2 5 4 3 2" xfId="989"/>
    <cellStyle name="20% – paryškinimas 2 5 4 3 2 2" xfId="12964"/>
    <cellStyle name="20% – paryškinimas 2 5 4 3 2 3" xfId="21354"/>
    <cellStyle name="20% – paryškinimas 2 5 4 3 3" xfId="8424"/>
    <cellStyle name="20% – paryškinimas 2 5 4 3 4" xfId="16690"/>
    <cellStyle name="20% – paryškinimas 2 5 4 4" xfId="990"/>
    <cellStyle name="20% – paryškinimas 2 5 4 4 2" xfId="12965"/>
    <cellStyle name="20% – paryškinimas 2 5 4 4 3" xfId="20054"/>
    <cellStyle name="20% – paryškinimas 2 5 4 5" xfId="8421"/>
    <cellStyle name="20% – paryškinimas 2 5 4 6" xfId="16470"/>
    <cellStyle name="20% – paryškinimas 2 5 5" xfId="991"/>
    <cellStyle name="20% – paryškinimas 2 5 5 2" xfId="992"/>
    <cellStyle name="20% – paryškinimas 2 5 5 2 2" xfId="993"/>
    <cellStyle name="20% – paryškinimas 2 5 5 2 2 2" xfId="12966"/>
    <cellStyle name="20% – paryškinimas 2 5 5 2 2 3" xfId="15498"/>
    <cellStyle name="20% – paryškinimas 2 5 5 2 3" xfId="8426"/>
    <cellStyle name="20% – paryškinimas 2 5 5 2 4" xfId="17455"/>
    <cellStyle name="20% – paryškinimas 2 5 5 3" xfId="994"/>
    <cellStyle name="20% – paryškinimas 2 5 5 3 2" xfId="12967"/>
    <cellStyle name="20% – paryškinimas 2 5 5 3 3" xfId="21639"/>
    <cellStyle name="20% – paryškinimas 2 5 5 4" xfId="8425"/>
    <cellStyle name="20% – paryškinimas 2 5 5 5" xfId="18494"/>
    <cellStyle name="20% – paryškinimas 2 5 6" xfId="995"/>
    <cellStyle name="20% – paryškinimas 2 5 6 2" xfId="996"/>
    <cellStyle name="20% – paryškinimas 2 5 6 2 2" xfId="12968"/>
    <cellStyle name="20% – paryškinimas 2 5 6 2 3" xfId="20707"/>
    <cellStyle name="20% – paryškinimas 2 5 6 3" xfId="8427"/>
    <cellStyle name="20% – paryškinimas 2 5 6 4" xfId="20491"/>
    <cellStyle name="20% – paryškinimas 2 5 7" xfId="997"/>
    <cellStyle name="20% – paryškinimas 2 5 7 2" xfId="12969"/>
    <cellStyle name="20% – paryškinimas 2 5 7 3" xfId="19841"/>
    <cellStyle name="20% – paryškinimas 2 5 8" xfId="8396"/>
    <cellStyle name="20% – paryškinimas 2 5 9" xfId="19941"/>
    <cellStyle name="20% – paryškinimas 2 6" xfId="998"/>
    <cellStyle name="20% – paryškinimas 2 6 2" xfId="999"/>
    <cellStyle name="20% – paryškinimas 2 6 2 2" xfId="1000"/>
    <cellStyle name="20% – paryškinimas 2 6 2 2 2" xfId="1001"/>
    <cellStyle name="20% – paryškinimas 2 6 2 2 2 2" xfId="1002"/>
    <cellStyle name="20% – paryškinimas 2 6 2 2 2 2 2" xfId="1003"/>
    <cellStyle name="20% – paryškinimas 2 6 2 2 2 2 2 2" xfId="12970"/>
    <cellStyle name="20% – paryškinimas 2 6 2 2 2 2 2 3" xfId="16372"/>
    <cellStyle name="20% – paryškinimas 2 6 2 2 2 2 3" xfId="8432"/>
    <cellStyle name="20% – paryškinimas 2 6 2 2 2 2 4" xfId="19349"/>
    <cellStyle name="20% – paryškinimas 2 6 2 2 2 3" xfId="1004"/>
    <cellStyle name="20% – paryškinimas 2 6 2 2 2 3 2" xfId="12971"/>
    <cellStyle name="20% – paryškinimas 2 6 2 2 2 3 3" xfId="18416"/>
    <cellStyle name="20% – paryškinimas 2 6 2 2 2 4" xfId="8431"/>
    <cellStyle name="20% – paryškinimas 2 6 2 2 2 5" xfId="17509"/>
    <cellStyle name="20% – paryškinimas 2 6 2 2 3" xfId="1005"/>
    <cellStyle name="20% – paryškinimas 2 6 2 2 3 2" xfId="1006"/>
    <cellStyle name="20% – paryškinimas 2 6 2 2 3 2 2" xfId="12972"/>
    <cellStyle name="20% – paryškinimas 2 6 2 2 3 2 3" xfId="22598"/>
    <cellStyle name="20% – paryškinimas 2 6 2 2 3 3" xfId="8433"/>
    <cellStyle name="20% – paryškinimas 2 6 2 2 3 4" xfId="15474"/>
    <cellStyle name="20% – paryškinimas 2 6 2 2 4" xfId="1007"/>
    <cellStyle name="20% – paryškinimas 2 6 2 2 4 2" xfId="12973"/>
    <cellStyle name="20% – paryškinimas 2 6 2 2 4 3" xfId="15338"/>
    <cellStyle name="20% – paryškinimas 2 6 2 2 5" xfId="8430"/>
    <cellStyle name="20% – paryškinimas 2 6 2 2 6" xfId="19797"/>
    <cellStyle name="20% – paryškinimas 2 6 2 3" xfId="1008"/>
    <cellStyle name="20% – paryškinimas 2 6 2 3 2" xfId="1009"/>
    <cellStyle name="20% – paryškinimas 2 6 2 3 2 2" xfId="1010"/>
    <cellStyle name="20% – paryškinimas 2 6 2 3 2 2 2" xfId="12974"/>
    <cellStyle name="20% – paryškinimas 2 6 2 3 2 2 3" xfId="20631"/>
    <cellStyle name="20% – paryškinimas 2 6 2 3 2 3" xfId="8435"/>
    <cellStyle name="20% – paryškinimas 2 6 2 3 2 4" xfId="17695"/>
    <cellStyle name="20% – paryškinimas 2 6 2 3 3" xfId="1011"/>
    <cellStyle name="20% – paryškinimas 2 6 2 3 3 2" xfId="12975"/>
    <cellStyle name="20% – paryškinimas 2 6 2 3 3 3" xfId="18888"/>
    <cellStyle name="20% – paryškinimas 2 6 2 3 4" xfId="8434"/>
    <cellStyle name="20% – paryškinimas 2 6 2 3 5" xfId="16337"/>
    <cellStyle name="20% – paryškinimas 2 6 2 4" xfId="1012"/>
    <cellStyle name="20% – paryškinimas 2 6 2 4 2" xfId="1013"/>
    <cellStyle name="20% – paryškinimas 2 6 2 4 2 2" xfId="12976"/>
    <cellStyle name="20% – paryškinimas 2 6 2 4 2 3" xfId="20666"/>
    <cellStyle name="20% – paryškinimas 2 6 2 4 3" xfId="8436"/>
    <cellStyle name="20% – paryškinimas 2 6 2 4 4" xfId="19939"/>
    <cellStyle name="20% – paryškinimas 2 6 2 5" xfId="1014"/>
    <cellStyle name="20% – paryškinimas 2 6 2 5 2" xfId="12977"/>
    <cellStyle name="20% – paryškinimas 2 6 2 5 3" xfId="18027"/>
    <cellStyle name="20% – paryškinimas 2 6 2 6" xfId="8429"/>
    <cellStyle name="20% – paryškinimas 2 6 2 7" xfId="22499"/>
    <cellStyle name="20% – paryškinimas 2 6 3" xfId="1015"/>
    <cellStyle name="20% – paryškinimas 2 6 3 2" xfId="1016"/>
    <cellStyle name="20% – paryškinimas 2 6 3 2 2" xfId="1017"/>
    <cellStyle name="20% – paryškinimas 2 6 3 2 2 2" xfId="1018"/>
    <cellStyle name="20% – paryškinimas 2 6 3 2 2 2 2" xfId="12978"/>
    <cellStyle name="20% – paryškinimas 2 6 3 2 2 2 3" xfId="16581"/>
    <cellStyle name="20% – paryškinimas 2 6 3 2 2 3" xfId="8439"/>
    <cellStyle name="20% – paryškinimas 2 6 3 2 2 4" xfId="20219"/>
    <cellStyle name="20% – paryškinimas 2 6 3 2 3" xfId="1019"/>
    <cellStyle name="20% – paryškinimas 2 6 3 2 3 2" xfId="12979"/>
    <cellStyle name="20% – paryškinimas 2 6 3 2 3 3" xfId="16933"/>
    <cellStyle name="20% – paryškinimas 2 6 3 2 4" xfId="8438"/>
    <cellStyle name="20% – paryškinimas 2 6 3 2 5" xfId="20400"/>
    <cellStyle name="20% – paryškinimas 2 6 3 3" xfId="1020"/>
    <cellStyle name="20% – paryškinimas 2 6 3 3 2" xfId="1021"/>
    <cellStyle name="20% – paryškinimas 2 6 3 3 2 2" xfId="12980"/>
    <cellStyle name="20% – paryškinimas 2 6 3 3 2 3" xfId="17694"/>
    <cellStyle name="20% – paryškinimas 2 6 3 3 3" xfId="8440"/>
    <cellStyle name="20% – paryškinimas 2 6 3 3 4" xfId="20044"/>
    <cellStyle name="20% – paryškinimas 2 6 3 4" xfId="1022"/>
    <cellStyle name="20% – paryškinimas 2 6 3 4 2" xfId="12981"/>
    <cellStyle name="20% – paryškinimas 2 6 3 4 3" xfId="20306"/>
    <cellStyle name="20% – paryškinimas 2 6 3 5" xfId="8437"/>
    <cellStyle name="20% – paryškinimas 2 6 3 6" xfId="16970"/>
    <cellStyle name="20% – paryškinimas 2 6 4" xfId="1023"/>
    <cellStyle name="20% – paryškinimas 2 6 4 2" xfId="1024"/>
    <cellStyle name="20% – paryškinimas 2 6 4 2 2" xfId="1025"/>
    <cellStyle name="20% – paryškinimas 2 6 4 2 2 2" xfId="12982"/>
    <cellStyle name="20% – paryškinimas 2 6 4 2 2 3" xfId="20530"/>
    <cellStyle name="20% – paryškinimas 2 6 4 2 3" xfId="8442"/>
    <cellStyle name="20% – paryškinimas 2 6 4 2 4" xfId="20276"/>
    <cellStyle name="20% – paryškinimas 2 6 4 3" xfId="1026"/>
    <cellStyle name="20% – paryškinimas 2 6 4 3 2" xfId="12983"/>
    <cellStyle name="20% – paryškinimas 2 6 4 3 3" xfId="19977"/>
    <cellStyle name="20% – paryškinimas 2 6 4 4" xfId="8441"/>
    <cellStyle name="20% – paryškinimas 2 6 4 5" xfId="15564"/>
    <cellStyle name="20% – paryškinimas 2 6 5" xfId="1027"/>
    <cellStyle name="20% – paryškinimas 2 6 5 2" xfId="1028"/>
    <cellStyle name="20% – paryškinimas 2 6 5 2 2" xfId="12984"/>
    <cellStyle name="20% – paryškinimas 2 6 5 2 3" xfId="16021"/>
    <cellStyle name="20% – paryškinimas 2 6 5 3" xfId="8443"/>
    <cellStyle name="20% – paryškinimas 2 6 5 4" xfId="19680"/>
    <cellStyle name="20% – paryškinimas 2 6 6" xfId="1029"/>
    <cellStyle name="20% – paryškinimas 2 6 6 2" xfId="12985"/>
    <cellStyle name="20% – paryškinimas 2 6 6 3" xfId="16094"/>
    <cellStyle name="20% – paryškinimas 2 6 7" xfId="8428"/>
    <cellStyle name="20% – paryškinimas 2 6 8" xfId="18605"/>
    <cellStyle name="20% – paryškinimas 3 2" xfId="1030"/>
    <cellStyle name="20% – paryškinimas 3 2 10" xfId="8444"/>
    <cellStyle name="20% – paryškinimas 3 2 11" xfId="22254"/>
    <cellStyle name="20% – paryškinimas 3 2 2" xfId="1031"/>
    <cellStyle name="20% – paryškinimas 3 2 2 10" xfId="8445"/>
    <cellStyle name="20% – paryškinimas 3 2 2 11" xfId="18231"/>
    <cellStyle name="20% – paryškinimas 3 2 2 2" xfId="1032"/>
    <cellStyle name="20% – paryškinimas 3 2 2 2 2" xfId="1033"/>
    <cellStyle name="20% – paryškinimas 3 2 2 2 2 2" xfId="1034"/>
    <cellStyle name="20% – paryškinimas 3 2 2 2 2 2 2" xfId="1035"/>
    <cellStyle name="20% – paryškinimas 3 2 2 2 2 2 2 2" xfId="1036"/>
    <cellStyle name="20% – paryškinimas 3 2 2 2 2 2 2 2 2" xfId="1037"/>
    <cellStyle name="20% – paryškinimas 3 2 2 2 2 2 2 2 2 2" xfId="12986"/>
    <cellStyle name="20% – paryškinimas 3 2 2 2 2 2 2 2 2 3" xfId="21566"/>
    <cellStyle name="20% – paryškinimas 3 2 2 2 2 2 2 2 3" xfId="8450"/>
    <cellStyle name="20% – paryškinimas 3 2 2 2 2 2 2 2 4" xfId="21195"/>
    <cellStyle name="20% – paryškinimas 3 2 2 2 2 2 2 3" xfId="1038"/>
    <cellStyle name="20% – paryškinimas 3 2 2 2 2 2 2 3 2" xfId="12987"/>
    <cellStyle name="20% – paryškinimas 3 2 2 2 2 2 2 3 3" xfId="19900"/>
    <cellStyle name="20% – paryškinimas 3 2 2 2 2 2 2 4" xfId="8449"/>
    <cellStyle name="20% – paryškinimas 3 2 2 2 2 2 2 5" xfId="22018"/>
    <cellStyle name="20% – paryškinimas 3 2 2 2 2 2 3" xfId="1039"/>
    <cellStyle name="20% – paryškinimas 3 2 2 2 2 2 3 2" xfId="1040"/>
    <cellStyle name="20% – paryškinimas 3 2 2 2 2 2 3 2 2" xfId="12988"/>
    <cellStyle name="20% – paryškinimas 3 2 2 2 2 2 3 2 3" xfId="22572"/>
    <cellStyle name="20% – paryškinimas 3 2 2 2 2 2 3 3" xfId="8451"/>
    <cellStyle name="20% – paryškinimas 3 2 2 2 2 2 3 4" xfId="22553"/>
    <cellStyle name="20% – paryškinimas 3 2 2 2 2 2 4" xfId="1041"/>
    <cellStyle name="20% – paryškinimas 3 2 2 2 2 2 4 2" xfId="12989"/>
    <cellStyle name="20% – paryškinimas 3 2 2 2 2 2 4 3" xfId="22237"/>
    <cellStyle name="20% – paryškinimas 3 2 2 2 2 2 5" xfId="8448"/>
    <cellStyle name="20% – paryškinimas 3 2 2 2 2 2 6" xfId="21362"/>
    <cellStyle name="20% – paryškinimas 3 2 2 2 2 3" xfId="1042"/>
    <cellStyle name="20% – paryškinimas 3 2 2 2 2 3 2" xfId="1043"/>
    <cellStyle name="20% – paryškinimas 3 2 2 2 2 3 2 2" xfId="1044"/>
    <cellStyle name="20% – paryškinimas 3 2 2 2 2 3 2 2 2" xfId="12990"/>
    <cellStyle name="20% – paryškinimas 3 2 2 2 2 3 2 2 3" xfId="20549"/>
    <cellStyle name="20% – paryškinimas 3 2 2 2 2 3 2 3" xfId="8453"/>
    <cellStyle name="20% – paryškinimas 3 2 2 2 2 3 2 4" xfId="16468"/>
    <cellStyle name="20% – paryškinimas 3 2 2 2 2 3 3" xfId="1045"/>
    <cellStyle name="20% – paryškinimas 3 2 2 2 2 3 3 2" xfId="12991"/>
    <cellStyle name="20% – paryškinimas 3 2 2 2 2 3 3 3" xfId="18081"/>
    <cellStyle name="20% – paryškinimas 3 2 2 2 2 3 4" xfId="8452"/>
    <cellStyle name="20% – paryškinimas 3 2 2 2 2 3 5" xfId="17223"/>
    <cellStyle name="20% – paryškinimas 3 2 2 2 2 4" xfId="1046"/>
    <cellStyle name="20% – paryškinimas 3 2 2 2 2 4 2" xfId="1047"/>
    <cellStyle name="20% – paryškinimas 3 2 2 2 2 4 2 2" xfId="12992"/>
    <cellStyle name="20% – paryškinimas 3 2 2 2 2 4 2 3" xfId="18232"/>
    <cellStyle name="20% – paryškinimas 3 2 2 2 2 4 3" xfId="8454"/>
    <cellStyle name="20% – paryškinimas 3 2 2 2 2 4 4" xfId="16584"/>
    <cellStyle name="20% – paryškinimas 3 2 2 2 2 5" xfId="1048"/>
    <cellStyle name="20% – paryškinimas 3 2 2 2 2 5 2" xfId="12993"/>
    <cellStyle name="20% – paryškinimas 3 2 2 2 2 5 3" xfId="17436"/>
    <cellStyle name="20% – paryškinimas 3 2 2 2 2 6" xfId="8447"/>
    <cellStyle name="20% – paryškinimas 3 2 2 2 2 7" xfId="19513"/>
    <cellStyle name="20% – paryškinimas 3 2 2 2 3" xfId="1049"/>
    <cellStyle name="20% – paryškinimas 3 2 2 2 3 2" xfId="1050"/>
    <cellStyle name="20% – paryškinimas 3 2 2 2 3 2 2" xfId="1051"/>
    <cellStyle name="20% – paryškinimas 3 2 2 2 3 2 2 2" xfId="1052"/>
    <cellStyle name="20% – paryškinimas 3 2 2 2 3 2 2 2 2" xfId="12994"/>
    <cellStyle name="20% – paryškinimas 3 2 2 2 3 2 2 2 3" xfId="20535"/>
    <cellStyle name="20% – paryškinimas 3 2 2 2 3 2 2 3" xfId="8457"/>
    <cellStyle name="20% – paryškinimas 3 2 2 2 3 2 2 4" xfId="21790"/>
    <cellStyle name="20% – paryškinimas 3 2 2 2 3 2 3" xfId="1053"/>
    <cellStyle name="20% – paryškinimas 3 2 2 2 3 2 3 2" xfId="12995"/>
    <cellStyle name="20% – paryškinimas 3 2 2 2 3 2 3 3" xfId="18283"/>
    <cellStyle name="20% – paryškinimas 3 2 2 2 3 2 4" xfId="8456"/>
    <cellStyle name="20% – paryškinimas 3 2 2 2 3 2 5" xfId="16778"/>
    <cellStyle name="20% – paryškinimas 3 2 2 2 3 3" xfId="1054"/>
    <cellStyle name="20% – paryškinimas 3 2 2 2 3 3 2" xfId="1055"/>
    <cellStyle name="20% – paryškinimas 3 2 2 2 3 3 2 2" xfId="12996"/>
    <cellStyle name="20% – paryškinimas 3 2 2 2 3 3 2 3" xfId="22095"/>
    <cellStyle name="20% – paryškinimas 3 2 2 2 3 3 3" xfId="8458"/>
    <cellStyle name="20% – paryškinimas 3 2 2 2 3 3 4" xfId="16247"/>
    <cellStyle name="20% – paryškinimas 3 2 2 2 3 4" xfId="1056"/>
    <cellStyle name="20% – paryškinimas 3 2 2 2 3 4 2" xfId="12997"/>
    <cellStyle name="20% – paryškinimas 3 2 2 2 3 4 3" xfId="17437"/>
    <cellStyle name="20% – paryškinimas 3 2 2 2 3 5" xfId="8455"/>
    <cellStyle name="20% – paryškinimas 3 2 2 2 3 6" xfId="22032"/>
    <cellStyle name="20% – paryškinimas 3 2 2 2 4" xfId="1057"/>
    <cellStyle name="20% – paryškinimas 3 2 2 2 4 2" xfId="1058"/>
    <cellStyle name="20% – paryškinimas 3 2 2 2 4 2 2" xfId="1059"/>
    <cellStyle name="20% – paryškinimas 3 2 2 2 4 2 2 2" xfId="12998"/>
    <cellStyle name="20% – paryškinimas 3 2 2 2 4 2 2 3" xfId="21302"/>
    <cellStyle name="20% – paryškinimas 3 2 2 2 4 2 3" xfId="8460"/>
    <cellStyle name="20% – paryškinimas 3 2 2 2 4 2 4" xfId="18375"/>
    <cellStyle name="20% – paryškinimas 3 2 2 2 4 3" xfId="1060"/>
    <cellStyle name="20% – paryškinimas 3 2 2 2 4 3 2" xfId="12999"/>
    <cellStyle name="20% – paryškinimas 3 2 2 2 4 3 3" xfId="21411"/>
    <cellStyle name="20% – paryškinimas 3 2 2 2 4 4" xfId="8459"/>
    <cellStyle name="20% – paryškinimas 3 2 2 2 4 5" xfId="20554"/>
    <cellStyle name="20% – paryškinimas 3 2 2 2 5" xfId="1061"/>
    <cellStyle name="20% – paryškinimas 3 2 2 2 5 2" xfId="1062"/>
    <cellStyle name="20% – paryškinimas 3 2 2 2 5 2 2" xfId="13000"/>
    <cellStyle name="20% – paryškinimas 3 2 2 2 5 2 3" xfId="19738"/>
    <cellStyle name="20% – paryškinimas 3 2 2 2 5 3" xfId="8461"/>
    <cellStyle name="20% – paryškinimas 3 2 2 2 5 4" xfId="21021"/>
    <cellStyle name="20% – paryškinimas 3 2 2 2 6" xfId="1063"/>
    <cellStyle name="20% – paryškinimas 3 2 2 2 6 2" xfId="13001"/>
    <cellStyle name="20% – paryškinimas 3 2 2 2 6 3" xfId="16146"/>
    <cellStyle name="20% – paryškinimas 3 2 2 2 7" xfId="8446"/>
    <cellStyle name="20% – paryškinimas 3 2 2 2 8" xfId="21465"/>
    <cellStyle name="20% – paryškinimas 3 2 2 3" xfId="1064"/>
    <cellStyle name="20% – paryškinimas 3 2 2 3 2" xfId="1065"/>
    <cellStyle name="20% – paryškinimas 3 2 2 3 2 2" xfId="1066"/>
    <cellStyle name="20% – paryškinimas 3 2 2 3 2 2 2" xfId="1067"/>
    <cellStyle name="20% – paryškinimas 3 2 2 3 2 2 2 2" xfId="1068"/>
    <cellStyle name="20% – paryškinimas 3 2 2 3 2 2 2 2 2" xfId="13002"/>
    <cellStyle name="20% – paryškinimas 3 2 2 3 2 2 2 2 3" xfId="17342"/>
    <cellStyle name="20% – paryškinimas 3 2 2 3 2 2 2 3" xfId="8465"/>
    <cellStyle name="20% – paryškinimas 3 2 2 3 2 2 2 4" xfId="17906"/>
    <cellStyle name="20% – paryškinimas 3 2 2 3 2 2 3" xfId="1069"/>
    <cellStyle name="20% – paryškinimas 3 2 2 3 2 2 3 2" xfId="13003"/>
    <cellStyle name="20% – paryškinimas 3 2 2 3 2 2 3 3" xfId="18458"/>
    <cellStyle name="20% – paryškinimas 3 2 2 3 2 2 4" xfId="8464"/>
    <cellStyle name="20% – paryškinimas 3 2 2 3 2 2 5" xfId="21694"/>
    <cellStyle name="20% – paryškinimas 3 2 2 3 2 3" xfId="1070"/>
    <cellStyle name="20% – paryškinimas 3 2 2 3 2 3 2" xfId="1071"/>
    <cellStyle name="20% – paryškinimas 3 2 2 3 2 3 2 2" xfId="13004"/>
    <cellStyle name="20% – paryškinimas 3 2 2 3 2 3 2 3" xfId="21538"/>
    <cellStyle name="20% – paryškinimas 3 2 2 3 2 3 3" xfId="8466"/>
    <cellStyle name="20% – paryškinimas 3 2 2 3 2 3 4" xfId="20762"/>
    <cellStyle name="20% – paryškinimas 3 2 2 3 2 4" xfId="1072"/>
    <cellStyle name="20% – paryškinimas 3 2 2 3 2 4 2" xfId="13005"/>
    <cellStyle name="20% – paryškinimas 3 2 2 3 2 4 3" xfId="19514"/>
    <cellStyle name="20% – paryškinimas 3 2 2 3 2 5" xfId="8463"/>
    <cellStyle name="20% – paryškinimas 3 2 2 3 2 6" xfId="17343"/>
    <cellStyle name="20% – paryškinimas 3 2 2 3 3" xfId="1073"/>
    <cellStyle name="20% – paryškinimas 3 2 2 3 3 2" xfId="1074"/>
    <cellStyle name="20% – paryškinimas 3 2 2 3 3 2 2" xfId="1075"/>
    <cellStyle name="20% – paryškinimas 3 2 2 3 3 2 2 2" xfId="13006"/>
    <cellStyle name="20% – paryškinimas 3 2 2 3 3 2 2 3" xfId="21179"/>
    <cellStyle name="20% – paryškinimas 3 2 2 3 3 2 3" xfId="8468"/>
    <cellStyle name="20% – paryškinimas 3 2 2 3 3 2 4" xfId="15410"/>
    <cellStyle name="20% – paryškinimas 3 2 2 3 3 3" xfId="1076"/>
    <cellStyle name="20% – paryškinimas 3 2 2 3 3 3 2" xfId="13007"/>
    <cellStyle name="20% – paryškinimas 3 2 2 3 3 3 3" xfId="20427"/>
    <cellStyle name="20% – paryškinimas 3 2 2 3 3 4" xfId="8467"/>
    <cellStyle name="20% – paryškinimas 3 2 2 3 3 5" xfId="17050"/>
    <cellStyle name="20% – paryškinimas 3 2 2 3 4" xfId="1077"/>
    <cellStyle name="20% – paryškinimas 3 2 2 3 4 2" xfId="1078"/>
    <cellStyle name="20% – paryškinimas 3 2 2 3 4 2 2" xfId="13008"/>
    <cellStyle name="20% – paryškinimas 3 2 2 3 4 2 3" xfId="19394"/>
    <cellStyle name="20% – paryškinimas 3 2 2 3 4 3" xfId="8469"/>
    <cellStyle name="20% – paryškinimas 3 2 2 3 4 4" xfId="17693"/>
    <cellStyle name="20% – paryškinimas 3 2 2 3 5" xfId="1079"/>
    <cellStyle name="20% – paryškinimas 3 2 2 3 5 2" xfId="13009"/>
    <cellStyle name="20% – paryškinimas 3 2 2 3 5 3" xfId="18026"/>
    <cellStyle name="20% – paryškinimas 3 2 2 3 6" xfId="8462"/>
    <cellStyle name="20% – paryškinimas 3 2 2 3 7" xfId="19932"/>
    <cellStyle name="20% – paryškinimas 3 2 2 4" xfId="1080"/>
    <cellStyle name="20% – paryškinimas 3 2 2 4 2" xfId="1081"/>
    <cellStyle name="20% – paryškinimas 3 2 2 4 2 2" xfId="1082"/>
    <cellStyle name="20% – paryškinimas 3 2 2 4 2 2 2" xfId="1083"/>
    <cellStyle name="20% – paryškinimas 3 2 2 4 2 2 2 2" xfId="13010"/>
    <cellStyle name="20% – paryškinimas 3 2 2 4 2 2 2 3" xfId="18574"/>
    <cellStyle name="20% – paryškinimas 3 2 2 4 2 2 3" xfId="8472"/>
    <cellStyle name="20% – paryškinimas 3 2 2 4 2 2 4" xfId="22381"/>
    <cellStyle name="20% – paryškinimas 3 2 2 4 2 3" xfId="1084"/>
    <cellStyle name="20% – paryškinimas 3 2 2 4 2 3 2" xfId="13011"/>
    <cellStyle name="20% – paryškinimas 3 2 2 4 2 3 3" xfId="19407"/>
    <cellStyle name="20% – paryškinimas 3 2 2 4 2 4" xfId="8471"/>
    <cellStyle name="20% – paryškinimas 3 2 2 4 2 5" xfId="20006"/>
    <cellStyle name="20% – paryškinimas 3 2 2 4 3" xfId="1085"/>
    <cellStyle name="20% – paryškinimas 3 2 2 4 3 2" xfId="1086"/>
    <cellStyle name="20% – paryškinimas 3 2 2 4 3 2 2" xfId="13012"/>
    <cellStyle name="20% – paryškinimas 3 2 2 4 3 2 3" xfId="17077"/>
    <cellStyle name="20% – paryškinimas 3 2 2 4 3 3" xfId="8473"/>
    <cellStyle name="20% – paryškinimas 3 2 2 4 3 4" xfId="22343"/>
    <cellStyle name="20% – paryškinimas 3 2 2 4 4" xfId="1087"/>
    <cellStyle name="20% – paryškinimas 3 2 2 4 4 2" xfId="13013"/>
    <cellStyle name="20% – paryškinimas 3 2 2 4 4 3" xfId="17309"/>
    <cellStyle name="20% – paryškinimas 3 2 2 4 5" xfId="8470"/>
    <cellStyle name="20% – paryškinimas 3 2 2 4 6" xfId="18227"/>
    <cellStyle name="20% – paryškinimas 3 2 2 5" xfId="1088"/>
    <cellStyle name="20% – paryškinimas 3 2 2 5 2" xfId="1089"/>
    <cellStyle name="20% – paryškinimas 3 2 2 5 2 2" xfId="1090"/>
    <cellStyle name="20% – paryškinimas 3 2 2 5 2 2 2" xfId="13014"/>
    <cellStyle name="20% – paryškinimas 3 2 2 5 2 2 3" xfId="15741"/>
    <cellStyle name="20% – paryškinimas 3 2 2 5 2 3" xfId="8475"/>
    <cellStyle name="20% – paryškinimas 3 2 2 5 2 4" xfId="19975"/>
    <cellStyle name="20% – paryškinimas 3 2 2 5 3" xfId="1091"/>
    <cellStyle name="20% – paryškinimas 3 2 2 5 3 2" xfId="13015"/>
    <cellStyle name="20% – paryškinimas 3 2 2 5 3 3" xfId="22485"/>
    <cellStyle name="20% – paryškinimas 3 2 2 5 4" xfId="8474"/>
    <cellStyle name="20% – paryškinimas 3 2 2 5 5" xfId="20534"/>
    <cellStyle name="20% – paryškinimas 3 2 2 6" xfId="1092"/>
    <cellStyle name="20% – paryškinimas 3 2 2 6 2" xfId="8476"/>
    <cellStyle name="20% – paryškinimas 3 2 2 6 3" xfId="17780"/>
    <cellStyle name="20% – paryškinimas 3 2 2 7" xfId="1093"/>
    <cellStyle name="20% – paryškinimas 3 2 2 7 2" xfId="1094"/>
    <cellStyle name="20% – paryškinimas 3 2 2 7 2 2" xfId="13016"/>
    <cellStyle name="20% – paryškinimas 3 2 2 7 2 3" xfId="21387"/>
    <cellStyle name="20% – paryškinimas 3 2 2 7 3" xfId="8477"/>
    <cellStyle name="20% – paryškinimas 3 2 2 7 4" xfId="21715"/>
    <cellStyle name="20% – paryškinimas 3 2 2 8" xfId="1095"/>
    <cellStyle name="20% – paryškinimas 3 2 2 8 2" xfId="1096"/>
    <cellStyle name="20% – paryškinimas 3 2 2 8 2 2" xfId="13017"/>
    <cellStyle name="20% – paryškinimas 3 2 2 8 2 3" xfId="15473"/>
    <cellStyle name="20% – paryškinimas 3 2 2 8 3" xfId="8478"/>
    <cellStyle name="20% – paryškinimas 3 2 2 8 4" xfId="17692"/>
    <cellStyle name="20% – paryškinimas 3 2 2 9" xfId="1097"/>
    <cellStyle name="20% – paryškinimas 3 2 2 9 2" xfId="1098"/>
    <cellStyle name="20% – paryškinimas 3 2 2 9 2 2" xfId="13018"/>
    <cellStyle name="20% – paryškinimas 3 2 2 9 2 3" xfId="19347"/>
    <cellStyle name="20% – paryškinimas 3 2 2 9 3" xfId="12283"/>
    <cellStyle name="20% – paryškinimas 3 2 2 9 4" xfId="20305"/>
    <cellStyle name="20% – paryškinimas 3 2 3" xfId="1099"/>
    <cellStyle name="20% – paryškinimas 3 2 3 2" xfId="1100"/>
    <cellStyle name="20% – paryškinimas 3 2 3 2 2" xfId="1101"/>
    <cellStyle name="20% – paryškinimas 3 2 3 2 2 2" xfId="1102"/>
    <cellStyle name="20% – paryškinimas 3 2 3 2 2 2 2" xfId="1103"/>
    <cellStyle name="20% – paryškinimas 3 2 3 2 2 2 2 2" xfId="1104"/>
    <cellStyle name="20% – paryškinimas 3 2 3 2 2 2 2 2 2" xfId="13019"/>
    <cellStyle name="20% – paryškinimas 3 2 3 2 2 2 2 2 3" xfId="19876"/>
    <cellStyle name="20% – paryškinimas 3 2 3 2 2 2 2 3" xfId="8483"/>
    <cellStyle name="20% – paryškinimas 3 2 3 2 2 2 2 4" xfId="16971"/>
    <cellStyle name="20% – paryškinimas 3 2 3 2 2 2 3" xfId="1105"/>
    <cellStyle name="20% – paryškinimas 3 2 3 2 2 2 3 2" xfId="13020"/>
    <cellStyle name="20% – paryškinimas 3 2 3 2 2 2 3 3" xfId="19299"/>
    <cellStyle name="20% – paryškinimas 3 2 3 2 2 2 4" xfId="8482"/>
    <cellStyle name="20% – paryškinimas 3 2 3 2 2 2 5" xfId="21157"/>
    <cellStyle name="20% – paryškinimas 3 2 3 2 2 3" xfId="1106"/>
    <cellStyle name="20% – paryškinimas 3 2 3 2 2 3 2" xfId="1107"/>
    <cellStyle name="20% – paryškinimas 3 2 3 2 2 3 2 2" xfId="13021"/>
    <cellStyle name="20% – paryškinimas 3 2 3 2 2 3 2 3" xfId="18717"/>
    <cellStyle name="20% – paryškinimas 3 2 3 2 2 3 3" xfId="8484"/>
    <cellStyle name="20% – paryškinimas 3 2 3 2 2 3 4" xfId="21773"/>
    <cellStyle name="20% – paryškinimas 3 2 3 2 2 4" xfId="1108"/>
    <cellStyle name="20% – paryškinimas 3 2 3 2 2 4 2" xfId="13022"/>
    <cellStyle name="20% – paryškinimas 3 2 3 2 2 4 3" xfId="20352"/>
    <cellStyle name="20% – paryškinimas 3 2 3 2 2 5" xfId="8481"/>
    <cellStyle name="20% – paryškinimas 3 2 3 2 2 6" xfId="21318"/>
    <cellStyle name="20% – paryškinimas 3 2 3 2 3" xfId="1109"/>
    <cellStyle name="20% – paryškinimas 3 2 3 2 3 2" xfId="1110"/>
    <cellStyle name="20% – paryškinimas 3 2 3 2 3 2 2" xfId="1111"/>
    <cellStyle name="20% – paryškinimas 3 2 3 2 3 2 2 2" xfId="13023"/>
    <cellStyle name="20% – paryškinimas 3 2 3 2 3 2 2 3" xfId="15857"/>
    <cellStyle name="20% – paryškinimas 3 2 3 2 3 2 3" xfId="8486"/>
    <cellStyle name="20% – paryškinimas 3 2 3 2 3 2 4" xfId="22100"/>
    <cellStyle name="20% – paryškinimas 3 2 3 2 3 3" xfId="1112"/>
    <cellStyle name="20% – paryškinimas 3 2 3 2 3 3 2" xfId="13024"/>
    <cellStyle name="20% – paryškinimas 3 2 3 2 3 3 3" xfId="20531"/>
    <cellStyle name="20% – paryškinimas 3 2 3 2 3 4" xfId="8485"/>
    <cellStyle name="20% – paryškinimas 3 2 3 2 3 5" xfId="19846"/>
    <cellStyle name="20% – paryškinimas 3 2 3 2 4" xfId="1113"/>
    <cellStyle name="20% – paryškinimas 3 2 3 2 4 2" xfId="1114"/>
    <cellStyle name="20% – paryškinimas 3 2 3 2 4 2 2" xfId="13025"/>
    <cellStyle name="20% – paryškinimas 3 2 3 2 4 2 3" xfId="18124"/>
    <cellStyle name="20% – paryškinimas 3 2 3 2 4 3" xfId="8487"/>
    <cellStyle name="20% – paryškinimas 3 2 3 2 4 4" xfId="15653"/>
    <cellStyle name="20% – paryškinimas 3 2 3 2 5" xfId="1115"/>
    <cellStyle name="20% – paryškinimas 3 2 3 2 5 2" xfId="13026"/>
    <cellStyle name="20% – paryškinimas 3 2 3 2 5 3" xfId="20401"/>
    <cellStyle name="20% – paryškinimas 3 2 3 2 6" xfId="8480"/>
    <cellStyle name="20% – paryškinimas 3 2 3 2 7" xfId="22620"/>
    <cellStyle name="20% – paryškinimas 3 2 3 3" xfId="1116"/>
    <cellStyle name="20% – paryškinimas 3 2 3 3 2" xfId="1117"/>
    <cellStyle name="20% – paryškinimas 3 2 3 3 2 2" xfId="1118"/>
    <cellStyle name="20% – paryškinimas 3 2 3 3 2 2 2" xfId="1119"/>
    <cellStyle name="20% – paryškinimas 3 2 3 3 2 2 2 2" xfId="13027"/>
    <cellStyle name="20% – paryškinimas 3 2 3 3 2 2 2 3" xfId="16739"/>
    <cellStyle name="20% – paryškinimas 3 2 3 3 2 2 3" xfId="8490"/>
    <cellStyle name="20% – paryškinimas 3 2 3 3 2 2 4" xfId="21932"/>
    <cellStyle name="20% – paryškinimas 3 2 3 3 2 3" xfId="1120"/>
    <cellStyle name="20% – paryškinimas 3 2 3 3 2 3 2" xfId="13028"/>
    <cellStyle name="20% – paryškinimas 3 2 3 3 2 3 3" xfId="19076"/>
    <cellStyle name="20% – paryškinimas 3 2 3 3 2 4" xfId="8489"/>
    <cellStyle name="20% – paryškinimas 3 2 3 3 2 5" xfId="16713"/>
    <cellStyle name="20% – paryškinimas 3 2 3 3 3" xfId="1121"/>
    <cellStyle name="20% – paryškinimas 3 2 3 3 3 2" xfId="1122"/>
    <cellStyle name="20% – paryškinimas 3 2 3 3 3 2 2" xfId="13029"/>
    <cellStyle name="20% – paryškinimas 3 2 3 3 3 2 3" xfId="19147"/>
    <cellStyle name="20% – paryškinimas 3 2 3 3 3 3" xfId="8491"/>
    <cellStyle name="20% – paryškinimas 3 2 3 3 3 4" xfId="21695"/>
    <cellStyle name="20% – paryškinimas 3 2 3 3 4" xfId="1123"/>
    <cellStyle name="20% – paryškinimas 3 2 3 3 4 2" xfId="13030"/>
    <cellStyle name="20% – paryškinimas 3 2 3 3 4 3" xfId="19750"/>
    <cellStyle name="20% – paryškinimas 3 2 3 3 5" xfId="8488"/>
    <cellStyle name="20% – paryškinimas 3 2 3 3 6" xfId="15654"/>
    <cellStyle name="20% – paryškinimas 3 2 3 4" xfId="1124"/>
    <cellStyle name="20% – paryškinimas 3 2 3 4 2" xfId="1125"/>
    <cellStyle name="20% – paryškinimas 3 2 3 4 2 2" xfId="1126"/>
    <cellStyle name="20% – paryškinimas 3 2 3 4 2 2 2" xfId="13031"/>
    <cellStyle name="20% – paryškinimas 3 2 3 4 2 2 3" xfId="21225"/>
    <cellStyle name="20% – paryškinimas 3 2 3 4 2 3" xfId="8493"/>
    <cellStyle name="20% – paryškinimas 3 2 3 4 2 4" xfId="16414"/>
    <cellStyle name="20% – paryškinimas 3 2 3 4 3" xfId="1127"/>
    <cellStyle name="20% – paryškinimas 3 2 3 4 3 2" xfId="13032"/>
    <cellStyle name="20% – paryškinimas 3 2 3 4 3 3" xfId="20277"/>
    <cellStyle name="20% – paryškinimas 3 2 3 4 4" xfId="8492"/>
    <cellStyle name="20% – paryškinimas 3 2 3 4 5" xfId="15765"/>
    <cellStyle name="20% – paryškinimas 3 2 3 5" xfId="1128"/>
    <cellStyle name="20% – paryškinimas 3 2 3 5 2" xfId="1129"/>
    <cellStyle name="20% – paryškinimas 3 2 3 5 2 2" xfId="13033"/>
    <cellStyle name="20% – paryškinimas 3 2 3 5 2 3" xfId="22160"/>
    <cellStyle name="20% – paryškinimas 3 2 3 5 3" xfId="8494"/>
    <cellStyle name="20% – paryškinimas 3 2 3 5 4" xfId="22236"/>
    <cellStyle name="20% – paryškinimas 3 2 3 6" xfId="1130"/>
    <cellStyle name="20% – paryškinimas 3 2 3 6 2" xfId="13034"/>
    <cellStyle name="20% – paryškinimas 3 2 3 6 3" xfId="20852"/>
    <cellStyle name="20% – paryškinimas 3 2 3 7" xfId="8479"/>
    <cellStyle name="20% – paryškinimas 3 2 3 8" xfId="17188"/>
    <cellStyle name="20% – paryškinimas 3 2 4" xfId="1131"/>
    <cellStyle name="20% – paryškinimas 3 2 4 2" xfId="1132"/>
    <cellStyle name="20% – paryškinimas 3 2 4 2 2" xfId="1133"/>
    <cellStyle name="20% – paryškinimas 3 2 4 2 2 2" xfId="1134"/>
    <cellStyle name="20% – paryškinimas 3 2 4 2 2 2 2" xfId="1135"/>
    <cellStyle name="20% – paryškinimas 3 2 4 2 2 2 2 2" xfId="13035"/>
    <cellStyle name="20% – paryškinimas 3 2 4 2 2 2 2 3" xfId="18740"/>
    <cellStyle name="20% – paryškinimas 3 2 4 2 2 2 3" xfId="8498"/>
    <cellStyle name="20% – paryškinimas 3 2 4 2 2 2 4" xfId="18957"/>
    <cellStyle name="20% – paryškinimas 3 2 4 2 2 3" xfId="1136"/>
    <cellStyle name="20% – paryškinimas 3 2 4 2 2 3 2" xfId="13036"/>
    <cellStyle name="20% – paryškinimas 3 2 4 2 2 3 3" xfId="15293"/>
    <cellStyle name="20% – paryškinimas 3 2 4 2 2 4" xfId="8497"/>
    <cellStyle name="20% – paryškinimas 3 2 4 2 2 5" xfId="16648"/>
    <cellStyle name="20% – paryškinimas 3 2 4 2 3" xfId="1137"/>
    <cellStyle name="20% – paryškinimas 3 2 4 2 3 2" xfId="1138"/>
    <cellStyle name="20% – paryškinimas 3 2 4 2 3 2 2" xfId="13037"/>
    <cellStyle name="20% – paryškinimas 3 2 4 2 3 2 3" xfId="18361"/>
    <cellStyle name="20% – paryškinimas 3 2 4 2 3 3" xfId="8499"/>
    <cellStyle name="20% – paryškinimas 3 2 4 2 3 4" xfId="18228"/>
    <cellStyle name="20% – paryškinimas 3 2 4 2 4" xfId="1139"/>
    <cellStyle name="20% – paryškinimas 3 2 4 2 4 2" xfId="13038"/>
    <cellStyle name="20% – paryškinimas 3 2 4 2 4 3" xfId="22190"/>
    <cellStyle name="20% – paryškinimas 3 2 4 2 5" xfId="8496"/>
    <cellStyle name="20% – paryškinimas 3 2 4 2 6" xfId="20807"/>
    <cellStyle name="20% – paryškinimas 3 2 4 3" xfId="1140"/>
    <cellStyle name="20% – paryškinimas 3 2 4 3 2" xfId="1141"/>
    <cellStyle name="20% – paryškinimas 3 2 4 3 2 2" xfId="1142"/>
    <cellStyle name="20% – paryškinimas 3 2 4 3 2 2 2" xfId="13039"/>
    <cellStyle name="20% – paryškinimas 3 2 4 3 2 2 3" xfId="19788"/>
    <cellStyle name="20% – paryškinimas 3 2 4 3 2 3" xfId="8501"/>
    <cellStyle name="20% – paryškinimas 3 2 4 3 2 4" xfId="21921"/>
    <cellStyle name="20% – paryškinimas 3 2 4 3 3" xfId="1143"/>
    <cellStyle name="20% – paryškinimas 3 2 4 3 3 2" xfId="13040"/>
    <cellStyle name="20% – paryškinimas 3 2 4 3 3 3" xfId="21138"/>
    <cellStyle name="20% – paryškinimas 3 2 4 3 4" xfId="8500"/>
    <cellStyle name="20% – paryškinimas 3 2 4 3 5" xfId="16074"/>
    <cellStyle name="20% – paryškinimas 3 2 4 4" xfId="1144"/>
    <cellStyle name="20% – paryškinimas 3 2 4 4 2" xfId="1145"/>
    <cellStyle name="20% – paryškinimas 3 2 4 4 2 2" xfId="13041"/>
    <cellStyle name="20% – paryškinimas 3 2 4 4 2 3" xfId="20761"/>
    <cellStyle name="20% – paryškinimas 3 2 4 4 3" xfId="8502"/>
    <cellStyle name="20% – paryškinimas 3 2 4 4 4" xfId="19303"/>
    <cellStyle name="20% – paryškinimas 3 2 4 5" xfId="1146"/>
    <cellStyle name="20% – paryškinimas 3 2 4 5 2" xfId="13042"/>
    <cellStyle name="20% – paryškinimas 3 2 4 5 3" xfId="22215"/>
    <cellStyle name="20% – paryškinimas 3 2 4 6" xfId="8495"/>
    <cellStyle name="20% – paryškinimas 3 2 4 7" xfId="18534"/>
    <cellStyle name="20% – paryškinimas 3 2 5" xfId="1147"/>
    <cellStyle name="20% – paryškinimas 3 2 5 2" xfId="1148"/>
    <cellStyle name="20% – paryškinimas 3 2 5 2 2" xfId="1149"/>
    <cellStyle name="20% – paryškinimas 3 2 5 2 2 2" xfId="1150"/>
    <cellStyle name="20% – paryškinimas 3 2 5 2 2 2 2" xfId="1151"/>
    <cellStyle name="20% – paryškinimas 3 2 5 2 2 2 2 2" xfId="13043"/>
    <cellStyle name="20% – paryškinimas 3 2 5 2 2 2 2 3" xfId="16626"/>
    <cellStyle name="20% – paryškinimas 3 2 5 2 2 2 3" xfId="8506"/>
    <cellStyle name="20% – paryškinimas 3 2 5 2 2 2 4" xfId="21742"/>
    <cellStyle name="20% – paryškinimas 3 2 5 2 2 3" xfId="1152"/>
    <cellStyle name="20% – paryškinimas 3 2 5 2 2 3 2" xfId="13044"/>
    <cellStyle name="20% – paryškinimas 3 2 5 2 2 3 3" xfId="18041"/>
    <cellStyle name="20% – paryškinimas 3 2 5 2 2 4" xfId="8505"/>
    <cellStyle name="20% – paryškinimas 3 2 5 2 2 5" xfId="16075"/>
    <cellStyle name="20% – paryškinimas 3 2 5 2 3" xfId="1153"/>
    <cellStyle name="20% – paryškinimas 3 2 5 2 3 2" xfId="1154"/>
    <cellStyle name="20% – paryškinimas 3 2 5 2 3 2 2" xfId="13045"/>
    <cellStyle name="20% – paryškinimas 3 2 5 2 3 2 3" xfId="18738"/>
    <cellStyle name="20% – paryškinimas 3 2 5 2 3 3" xfId="8507"/>
    <cellStyle name="20% – paryškinimas 3 2 5 2 3 4" xfId="20553"/>
    <cellStyle name="20% – paryškinimas 3 2 5 2 4" xfId="1155"/>
    <cellStyle name="20% – paryškinimas 3 2 5 2 4 2" xfId="13046"/>
    <cellStyle name="20% – paryškinimas 3 2 5 2 4 3" xfId="16374"/>
    <cellStyle name="20% – paryškinimas 3 2 5 2 5" xfId="8504"/>
    <cellStyle name="20% – paryškinimas 3 2 5 2 6" xfId="15375"/>
    <cellStyle name="20% – paryškinimas 3 2 5 3" xfId="1156"/>
    <cellStyle name="20% – paryškinimas 3 2 5 3 2" xfId="1157"/>
    <cellStyle name="20% – paryškinimas 3 2 5 3 2 2" xfId="1158"/>
    <cellStyle name="20% – paryškinimas 3 2 5 3 2 2 2" xfId="13047"/>
    <cellStyle name="20% – paryškinimas 3 2 5 3 2 2 3" xfId="15846"/>
    <cellStyle name="20% – paryškinimas 3 2 5 3 2 3" xfId="8509"/>
    <cellStyle name="20% – paryškinimas 3 2 5 3 2 4" xfId="18229"/>
    <cellStyle name="20% – paryškinimas 3 2 5 3 3" xfId="1159"/>
    <cellStyle name="20% – paryškinimas 3 2 5 3 3 2" xfId="13048"/>
    <cellStyle name="20% – paryškinimas 3 2 5 3 3 3" xfId="21586"/>
    <cellStyle name="20% – paryškinimas 3 2 5 3 4" xfId="8508"/>
    <cellStyle name="20% – paryškinimas 3 2 5 3 5" xfId="16845"/>
    <cellStyle name="20% – paryškinimas 3 2 5 4" xfId="1160"/>
    <cellStyle name="20% – paryškinimas 3 2 5 4 2" xfId="1161"/>
    <cellStyle name="20% – paryškinimas 3 2 5 4 2 2" xfId="13049"/>
    <cellStyle name="20% – paryškinimas 3 2 5 4 2 3" xfId="20431"/>
    <cellStyle name="20% – paryškinimas 3 2 5 4 3" xfId="8510"/>
    <cellStyle name="20% – paryškinimas 3 2 5 4 4" xfId="17779"/>
    <cellStyle name="20% – paryškinimas 3 2 5 5" xfId="1162"/>
    <cellStyle name="20% – paryškinimas 3 2 5 5 2" xfId="13050"/>
    <cellStyle name="20% – paryškinimas 3 2 5 5 3" xfId="20416"/>
    <cellStyle name="20% – paryškinimas 3 2 5 6" xfId="8503"/>
    <cellStyle name="20% – paryškinimas 3 2 5 7" xfId="18280"/>
    <cellStyle name="20% – paryškinimas 3 2 6" xfId="1163"/>
    <cellStyle name="20% – paryškinimas 3 2 6 2" xfId="8511"/>
    <cellStyle name="20% – paryškinimas 3 2 6 3" xfId="16986"/>
    <cellStyle name="20% – paryškinimas 3 2 7" xfId="1164"/>
    <cellStyle name="20% – paryškinimas 3 2 7 2" xfId="8512"/>
    <cellStyle name="20% – paryškinimas 3 2 7 3" xfId="18495"/>
    <cellStyle name="20% – paryškinimas 3 2 8" xfId="1165"/>
    <cellStyle name="20% – paryškinimas 3 2 8 2" xfId="1166"/>
    <cellStyle name="20% – paryškinimas 3 2 8 2 2" xfId="12434"/>
    <cellStyle name="20% – paryškinimas 3 2 8 2 3" xfId="16579"/>
    <cellStyle name="20% – paryškinimas 3 2 8 3" xfId="12274"/>
    <cellStyle name="20% – paryškinimas 3 2 8 4" xfId="22552"/>
    <cellStyle name="20% – paryškinimas 3 2 9" xfId="1167"/>
    <cellStyle name="20% – paryškinimas 3 2 9 2" xfId="12403"/>
    <cellStyle name="20% – paryškinimas 3 2 9 3" xfId="16580"/>
    <cellStyle name="20% – paryškinimas 3 3" xfId="1168"/>
    <cellStyle name="20% – paryškinimas 3 3 10" xfId="16605"/>
    <cellStyle name="20% – paryškinimas 3 3 2" xfId="1169"/>
    <cellStyle name="20% – paryškinimas 3 3 2 2" xfId="1170"/>
    <cellStyle name="20% – paryškinimas 3 3 2 2 2" xfId="1171"/>
    <cellStyle name="20% – paryškinimas 3 3 2 2 2 2" xfId="1172"/>
    <cellStyle name="20% – paryškinimas 3 3 2 2 2 2 2" xfId="1173"/>
    <cellStyle name="20% – paryškinimas 3 3 2 2 2 2 2 2" xfId="1174"/>
    <cellStyle name="20% – paryškinimas 3 3 2 2 2 2 2 2 2" xfId="1175"/>
    <cellStyle name="20% – paryškinimas 3 3 2 2 2 2 2 2 2 2" xfId="13051"/>
    <cellStyle name="20% – paryškinimas 3 3 2 2 2 2 2 2 2 3" xfId="20900"/>
    <cellStyle name="20% – paryškinimas 3 3 2 2 2 2 2 2 3" xfId="8519"/>
    <cellStyle name="20% – paryškinimas 3 3 2 2 2 2 2 2 4" xfId="19052"/>
    <cellStyle name="20% – paryškinimas 3 3 2 2 2 2 2 3" xfId="1176"/>
    <cellStyle name="20% – paryškinimas 3 3 2 2 2 2 2 3 2" xfId="13052"/>
    <cellStyle name="20% – paryškinimas 3 3 2 2 2 2 2 3 3" xfId="17939"/>
    <cellStyle name="20% – paryškinimas 3 3 2 2 2 2 2 4" xfId="8518"/>
    <cellStyle name="20% – paryškinimas 3 3 2 2 2 2 2 5" xfId="17434"/>
    <cellStyle name="20% – paryškinimas 3 3 2 2 2 2 3" xfId="1177"/>
    <cellStyle name="20% – paryškinimas 3 3 2 2 2 2 3 2" xfId="1178"/>
    <cellStyle name="20% – paryškinimas 3 3 2 2 2 2 3 2 2" xfId="13053"/>
    <cellStyle name="20% – paryškinimas 3 3 2 2 2 2 3 2 3" xfId="20595"/>
    <cellStyle name="20% – paryškinimas 3 3 2 2 2 2 3 3" xfId="8520"/>
    <cellStyle name="20% – paryškinimas 3 3 2 2 2 2 3 4" xfId="22094"/>
    <cellStyle name="20% – paryškinimas 3 3 2 2 2 2 4" xfId="1179"/>
    <cellStyle name="20% – paryškinimas 3 3 2 2 2 2 4 2" xfId="13054"/>
    <cellStyle name="20% – paryškinimas 3 3 2 2 2 2 4 3" xfId="17015"/>
    <cellStyle name="20% – paryškinimas 3 3 2 2 2 2 5" xfId="8517"/>
    <cellStyle name="20% – paryškinimas 3 3 2 2 2 2 6" xfId="22189"/>
    <cellStyle name="20% – paryškinimas 3 3 2 2 2 3" xfId="1180"/>
    <cellStyle name="20% – paryškinimas 3 3 2 2 2 3 2" xfId="1181"/>
    <cellStyle name="20% – paryškinimas 3 3 2 2 2 3 2 2" xfId="1182"/>
    <cellStyle name="20% – paryškinimas 3 3 2 2 2 3 2 2 2" xfId="13055"/>
    <cellStyle name="20% – paryškinimas 3 3 2 2 2 3 2 2 3" xfId="16744"/>
    <cellStyle name="20% – paryškinimas 3 3 2 2 2 3 2 3" xfId="8522"/>
    <cellStyle name="20% – paryškinimas 3 3 2 2 2 3 2 4" xfId="21182"/>
    <cellStyle name="20% – paryškinimas 3 3 2 2 2 3 3" xfId="1183"/>
    <cellStyle name="20% – paryškinimas 3 3 2 2 2 3 3 2" xfId="13056"/>
    <cellStyle name="20% – paryškinimas 3 3 2 2 2 3 3 3" xfId="17308"/>
    <cellStyle name="20% – paryškinimas 3 3 2 2 2 3 4" xfId="8521"/>
    <cellStyle name="20% – paryškinimas 3 3 2 2 2 3 5" xfId="20664"/>
    <cellStyle name="20% – paryškinimas 3 3 2 2 2 4" xfId="1184"/>
    <cellStyle name="20% – paryškinimas 3 3 2 2 2 4 2" xfId="1185"/>
    <cellStyle name="20% – paryškinimas 3 3 2 2 2 4 2 2" xfId="13057"/>
    <cellStyle name="20% – paryškinimas 3 3 2 2 2 4 2 3" xfId="21924"/>
    <cellStyle name="20% – paryškinimas 3 3 2 2 2 4 3" xfId="8523"/>
    <cellStyle name="20% – paryškinimas 3 3 2 2 2 4 4" xfId="21140"/>
    <cellStyle name="20% – paryškinimas 3 3 2 2 2 5" xfId="1186"/>
    <cellStyle name="20% – paryškinimas 3 3 2 2 2 5 2" xfId="13058"/>
    <cellStyle name="20% – paryškinimas 3 3 2 2 2 5 3" xfId="19741"/>
    <cellStyle name="20% – paryškinimas 3 3 2 2 2 6" xfId="8516"/>
    <cellStyle name="20% – paryškinimas 3 3 2 2 2 7" xfId="15426"/>
    <cellStyle name="20% – paryškinimas 3 3 2 2 3" xfId="1187"/>
    <cellStyle name="20% – paryškinimas 3 3 2 2 3 2" xfId="1188"/>
    <cellStyle name="20% – paryškinimas 3 3 2 2 3 2 2" xfId="1189"/>
    <cellStyle name="20% – paryškinimas 3 3 2 2 3 2 2 2" xfId="1190"/>
    <cellStyle name="20% – paryškinimas 3 3 2 2 3 2 2 2 2" xfId="13059"/>
    <cellStyle name="20% – paryškinimas 3 3 2 2 3 2 2 2 3" xfId="18230"/>
    <cellStyle name="20% – paryškinimas 3 3 2 2 3 2 2 3" xfId="8526"/>
    <cellStyle name="20% – paryškinimas 3 3 2 2 3 2 2 4" xfId="19512"/>
    <cellStyle name="20% – paryškinimas 3 3 2 2 3 2 3" xfId="1191"/>
    <cellStyle name="20% – paryškinimas 3 3 2 2 3 2 3 2" xfId="13060"/>
    <cellStyle name="20% – paryškinimas 3 3 2 2 3 2 3 3" xfId="21390"/>
    <cellStyle name="20% – paryškinimas 3 3 2 2 3 2 4" xfId="8525"/>
    <cellStyle name="20% – paryškinimas 3 3 2 2 3 2 5" xfId="20901"/>
    <cellStyle name="20% – paryškinimas 3 3 2 2 3 3" xfId="1192"/>
    <cellStyle name="20% – paryškinimas 3 3 2 2 3 3 2" xfId="1193"/>
    <cellStyle name="20% – paryškinimas 3 3 2 2 3 3 2 2" xfId="13061"/>
    <cellStyle name="20% – paryškinimas 3 3 2 2 3 3 2 3" xfId="19281"/>
    <cellStyle name="20% – paryškinimas 3 3 2 2 3 3 3" xfId="8527"/>
    <cellStyle name="20% – paryškinimas 3 3 2 2 3 3 4" xfId="16875"/>
    <cellStyle name="20% – paryškinimas 3 3 2 2 3 4" xfId="1194"/>
    <cellStyle name="20% – paryškinimas 3 3 2 2 3 4 2" xfId="13062"/>
    <cellStyle name="20% – paryškinimas 3 3 2 2 3 4 3" xfId="15334"/>
    <cellStyle name="20% – paryškinimas 3 3 2 2 3 5" xfId="8524"/>
    <cellStyle name="20% – paryškinimas 3 3 2 2 3 6" xfId="20550"/>
    <cellStyle name="20% – paryškinimas 3 3 2 2 4" xfId="1195"/>
    <cellStyle name="20% – paryškinimas 3 3 2 2 4 2" xfId="1196"/>
    <cellStyle name="20% – paryškinimas 3 3 2 2 4 2 2" xfId="1197"/>
    <cellStyle name="20% – paryškinimas 3 3 2 2 4 2 2 2" xfId="13063"/>
    <cellStyle name="20% – paryškinimas 3 3 2 2 4 2 2 3" xfId="18956"/>
    <cellStyle name="20% – paryškinimas 3 3 2 2 4 2 3" xfId="8529"/>
    <cellStyle name="20% – paryškinimas 3 3 2 2 4 2 4" xfId="18025"/>
    <cellStyle name="20% – paryškinimas 3 3 2 2 4 3" xfId="1198"/>
    <cellStyle name="20% – paryškinimas 3 3 2 2 4 3 2" xfId="13064"/>
    <cellStyle name="20% – paryškinimas 3 3 2 2 4 3 3" xfId="17690"/>
    <cellStyle name="20% – paryškinimas 3 3 2 2 4 4" xfId="8528"/>
    <cellStyle name="20% – paryškinimas 3 3 2 2 4 5" xfId="15972"/>
    <cellStyle name="20% – paryškinimas 3 3 2 2 5" xfId="1199"/>
    <cellStyle name="20% – paryškinimas 3 3 2 2 5 2" xfId="1200"/>
    <cellStyle name="20% – paryškinimas 3 3 2 2 5 2 2" xfId="13065"/>
    <cellStyle name="20% – paryškinimas 3 3 2 2 5 2 3" xfId="22054"/>
    <cellStyle name="20% – paryškinimas 3 3 2 2 5 3" xfId="8530"/>
    <cellStyle name="20% – paryškinimas 3 3 2 2 5 4" xfId="22001"/>
    <cellStyle name="20% – paryškinimas 3 3 2 2 6" xfId="1201"/>
    <cellStyle name="20% – paryškinimas 3 3 2 2 6 2" xfId="13066"/>
    <cellStyle name="20% – paryškinimas 3 3 2 2 6 3" xfId="20533"/>
    <cellStyle name="20% – paryškinimas 3 3 2 2 7" xfId="8515"/>
    <cellStyle name="20% – paryškinimas 3 3 2 2 8" xfId="17691"/>
    <cellStyle name="20% – paryškinimas 3 3 2 3" xfId="1202"/>
    <cellStyle name="20% – paryškinimas 3 3 2 3 2" xfId="1203"/>
    <cellStyle name="20% – paryškinimas 3 3 2 3 2 2" xfId="1204"/>
    <cellStyle name="20% – paryškinimas 3 3 2 3 2 2 2" xfId="1205"/>
    <cellStyle name="20% – paryškinimas 3 3 2 3 2 2 2 2" xfId="1206"/>
    <cellStyle name="20% – paryškinimas 3 3 2 3 2 2 2 2 2" xfId="13067"/>
    <cellStyle name="20% – paryškinimas 3 3 2 3 2 2 2 2 3" xfId="15330"/>
    <cellStyle name="20% – paryškinimas 3 3 2 3 2 2 2 3" xfId="8534"/>
    <cellStyle name="20% – paryškinimas 3 3 2 3 2 2 2 4" xfId="21564"/>
    <cellStyle name="20% – paryškinimas 3 3 2 3 2 2 3" xfId="1207"/>
    <cellStyle name="20% – paryškinimas 3 3 2 3 2 2 3 2" xfId="13068"/>
    <cellStyle name="20% – paryškinimas 3 3 2 3 2 2 3 3" xfId="20304"/>
    <cellStyle name="20% – paryškinimas 3 3 2 3 2 2 4" xfId="8533"/>
    <cellStyle name="20% – paryškinimas 3 3 2 3 2 2 5" xfId="20665"/>
    <cellStyle name="20% – paryškinimas 3 3 2 3 2 3" xfId="1208"/>
    <cellStyle name="20% – paryškinimas 3 3 2 3 2 3 2" xfId="1209"/>
    <cellStyle name="20% – paryškinimas 3 3 2 3 2 3 2 2" xfId="13069"/>
    <cellStyle name="20% – paryškinimas 3 3 2 3 2 3 2 3" xfId="19455"/>
    <cellStyle name="20% – paryškinimas 3 3 2 3 2 3 3" xfId="8535"/>
    <cellStyle name="20% – paryškinimas 3 3 2 3 2 3 4" xfId="22214"/>
    <cellStyle name="20% – paryškinimas 3 3 2 3 2 4" xfId="1210"/>
    <cellStyle name="20% – paryškinimas 3 3 2 3 2 4 2" xfId="13070"/>
    <cellStyle name="20% – paryškinimas 3 3 2 3 2 4 3" xfId="17453"/>
    <cellStyle name="20% – paryškinimas 3 3 2 3 2 5" xfId="8532"/>
    <cellStyle name="20% – paryškinimas 3 3 2 3 2 6" xfId="17988"/>
    <cellStyle name="20% – paryškinimas 3 3 2 3 3" xfId="1211"/>
    <cellStyle name="20% – paryškinimas 3 3 2 3 3 2" xfId="1212"/>
    <cellStyle name="20% – paryškinimas 3 3 2 3 3 2 2" xfId="1213"/>
    <cellStyle name="20% – paryškinimas 3 3 2 3 3 2 2 2" xfId="13071"/>
    <cellStyle name="20% – paryškinimas 3 3 2 3 3 2 2 3" xfId="17689"/>
    <cellStyle name="20% – paryškinimas 3 3 2 3 3 2 3" xfId="8537"/>
    <cellStyle name="20% – paryškinimas 3 3 2 3 3 2 4" xfId="15579"/>
    <cellStyle name="20% – paryškinimas 3 3 2 3 3 3" xfId="1214"/>
    <cellStyle name="20% – paryškinimas 3 3 2 3 3 3 2" xfId="13072"/>
    <cellStyle name="20% – paryškinimas 3 3 2 3 3 3 3" xfId="17688"/>
    <cellStyle name="20% – paryškinimas 3 3 2 3 3 4" xfId="8536"/>
    <cellStyle name="20% – paryškinimas 3 3 2 3 3 5" xfId="21891"/>
    <cellStyle name="20% – paryškinimas 3 3 2 3 4" xfId="1215"/>
    <cellStyle name="20% – paryškinimas 3 3 2 3 4 2" xfId="1216"/>
    <cellStyle name="20% – paryškinimas 3 3 2 3 4 2 2" xfId="13073"/>
    <cellStyle name="20% – paryškinimas 3 3 2 3 4 2 3" xfId="20048"/>
    <cellStyle name="20% – paryškinimas 3 3 2 3 4 3" xfId="8538"/>
    <cellStyle name="20% – paryškinimas 3 3 2 3 4 4" xfId="20232"/>
    <cellStyle name="20% – paryškinimas 3 3 2 3 5" xfId="1217"/>
    <cellStyle name="20% – paryškinimas 3 3 2 3 5 2" xfId="13074"/>
    <cellStyle name="20% – paryškinimas 3 3 2 3 5 3" xfId="18135"/>
    <cellStyle name="20% – paryškinimas 3 3 2 3 6" xfId="8531"/>
    <cellStyle name="20% – paryškinimas 3 3 2 3 7" xfId="16090"/>
    <cellStyle name="20% – paryškinimas 3 3 2 4" xfId="1218"/>
    <cellStyle name="20% – paryškinimas 3 3 2 4 2" xfId="1219"/>
    <cellStyle name="20% – paryškinimas 3 3 2 4 2 2" xfId="1220"/>
    <cellStyle name="20% – paryškinimas 3 3 2 4 2 2 2" xfId="1221"/>
    <cellStyle name="20% – paryškinimas 3 3 2 4 2 2 2 2" xfId="13075"/>
    <cellStyle name="20% – paryškinimas 3 3 2 4 2 2 2 3" xfId="16415"/>
    <cellStyle name="20% – paryškinimas 3 3 2 4 2 2 3" xfId="8541"/>
    <cellStyle name="20% – paryškinimas 3 3 2 4 2 2 4" xfId="15778"/>
    <cellStyle name="20% – paryškinimas 3 3 2 4 2 3" xfId="1222"/>
    <cellStyle name="20% – paryškinimas 3 3 2 4 2 3 2" xfId="13076"/>
    <cellStyle name="20% – paryškinimas 3 3 2 4 2 3 3" xfId="15497"/>
    <cellStyle name="20% – paryškinimas 3 3 2 4 2 4" xfId="8540"/>
    <cellStyle name="20% – paryškinimas 3 3 2 4 2 5" xfId="18490"/>
    <cellStyle name="20% – paryškinimas 3 3 2 4 3" xfId="1223"/>
    <cellStyle name="20% – paryškinimas 3 3 2 4 3 2" xfId="1224"/>
    <cellStyle name="20% – paryškinimas 3 3 2 4 3 2 2" xfId="13077"/>
    <cellStyle name="20% – paryškinimas 3 3 2 4 3 2 3" xfId="16192"/>
    <cellStyle name="20% – paryškinimas 3 3 2 4 3 3" xfId="8542"/>
    <cellStyle name="20% – paryškinimas 3 3 2 4 3 4" xfId="16929"/>
    <cellStyle name="20% – paryškinimas 3 3 2 4 4" xfId="1225"/>
    <cellStyle name="20% – paryškinimas 3 3 2 4 4 2" xfId="13078"/>
    <cellStyle name="20% – paryškinimas 3 3 2 4 4 3" xfId="16772"/>
    <cellStyle name="20% – paryškinimas 3 3 2 4 5" xfId="8539"/>
    <cellStyle name="20% – paryškinimas 3 3 2 4 6" xfId="21372"/>
    <cellStyle name="20% – paryškinimas 3 3 2 5" xfId="1226"/>
    <cellStyle name="20% – paryškinimas 3 3 2 5 2" xfId="1227"/>
    <cellStyle name="20% – paryškinimas 3 3 2 5 2 2" xfId="1228"/>
    <cellStyle name="20% – paryškinimas 3 3 2 5 2 2 2" xfId="13079"/>
    <cellStyle name="20% – paryškinimas 3 3 2 5 2 2 3" xfId="16134"/>
    <cellStyle name="20% – paryškinimas 3 3 2 5 2 3" xfId="8544"/>
    <cellStyle name="20% – paryškinimas 3 3 2 5 2 4" xfId="15409"/>
    <cellStyle name="20% – paryškinimas 3 3 2 5 3" xfId="1229"/>
    <cellStyle name="20% – paryškinimas 3 3 2 5 3 2" xfId="13080"/>
    <cellStyle name="20% – paryškinimas 3 3 2 5 3 3" xfId="18636"/>
    <cellStyle name="20% – paryškinimas 3 3 2 5 4" xfId="8543"/>
    <cellStyle name="20% – paryškinimas 3 3 2 5 5" xfId="19847"/>
    <cellStyle name="20% – paryškinimas 3 3 2 6" xfId="1230"/>
    <cellStyle name="20% – paryškinimas 3 3 2 6 2" xfId="1231"/>
    <cellStyle name="20% – paryškinimas 3 3 2 6 2 2" xfId="13081"/>
    <cellStyle name="20% – paryškinimas 3 3 2 6 2 3" xfId="20596"/>
    <cellStyle name="20% – paryškinimas 3 3 2 6 3" xfId="8545"/>
    <cellStyle name="20% – paryškinimas 3 3 2 6 4" xfId="15891"/>
    <cellStyle name="20% – paryškinimas 3 3 2 7" xfId="1232"/>
    <cellStyle name="20% – paryškinimas 3 3 2 7 2" xfId="13082"/>
    <cellStyle name="20% – paryškinimas 3 3 2 7 3" xfId="18276"/>
    <cellStyle name="20% – paryškinimas 3 3 2 8" xfId="8514"/>
    <cellStyle name="20% – paryškinimas 3 3 2 9" xfId="17559"/>
    <cellStyle name="20% – paryškinimas 3 3 3" xfId="1233"/>
    <cellStyle name="20% – paryškinimas 3 3 3 2" xfId="1234"/>
    <cellStyle name="20% – paryškinimas 3 3 3 2 2" xfId="1235"/>
    <cellStyle name="20% – paryškinimas 3 3 3 2 2 2" xfId="1236"/>
    <cellStyle name="20% – paryškinimas 3 3 3 2 2 2 2" xfId="1237"/>
    <cellStyle name="20% – paryškinimas 3 3 3 2 2 2 2 2" xfId="1238"/>
    <cellStyle name="20% – paryškinimas 3 3 3 2 2 2 2 2 2" xfId="13083"/>
    <cellStyle name="20% – paryškinimas 3 3 3 2 2 2 2 2 3" xfId="15757"/>
    <cellStyle name="20% – paryškinimas 3 3 3 2 2 2 2 3" xfId="8550"/>
    <cellStyle name="20% – paryškinimas 3 3 3 2 2 2 2 4" xfId="20681"/>
    <cellStyle name="20% – paryškinimas 3 3 3 2 2 2 3" xfId="1239"/>
    <cellStyle name="20% – paryškinimas 3 3 3 2 2 2 3 2" xfId="13084"/>
    <cellStyle name="20% – paryškinimas 3 3 3 2 2 2 3 3" xfId="19156"/>
    <cellStyle name="20% – paryškinimas 3 3 3 2 2 2 4" xfId="8549"/>
    <cellStyle name="20% – paryškinimas 3 3 3 2 2 2 5" xfId="16250"/>
    <cellStyle name="20% – paryškinimas 3 3 3 2 2 3" xfId="1240"/>
    <cellStyle name="20% – paryškinimas 3 3 3 2 2 3 2" xfId="1241"/>
    <cellStyle name="20% – paryškinimas 3 3 3 2 2 3 2 2" xfId="13085"/>
    <cellStyle name="20% – paryškinimas 3 3 3 2 2 3 2 3" xfId="17905"/>
    <cellStyle name="20% – paryškinimas 3 3 3 2 2 3 3" xfId="8551"/>
    <cellStyle name="20% – paryškinimas 3 3 3 2 2 3 4" xfId="16151"/>
    <cellStyle name="20% – paryškinimas 3 3 3 2 2 4" xfId="1242"/>
    <cellStyle name="20% – paryškinimas 3 3 3 2 2 4 2" xfId="13086"/>
    <cellStyle name="20% – paryškinimas 3 3 3 2 2 4 3" xfId="21491"/>
    <cellStyle name="20% – paryškinimas 3 3 3 2 2 5" xfId="8548"/>
    <cellStyle name="20% – paryškinimas 3 3 3 2 2 6" xfId="19790"/>
    <cellStyle name="20% – paryškinimas 3 3 3 2 3" xfId="1243"/>
    <cellStyle name="20% – paryškinimas 3 3 3 2 3 2" xfId="1244"/>
    <cellStyle name="20% – paryškinimas 3 3 3 2 3 2 2" xfId="1245"/>
    <cellStyle name="20% – paryškinimas 3 3 3 2 3 2 2 2" xfId="13087"/>
    <cellStyle name="20% – paryškinimas 3 3 3 2 3 2 2 3" xfId="20532"/>
    <cellStyle name="20% – paryškinimas 3 3 3 2 3 2 3" xfId="8553"/>
    <cellStyle name="20% – paryškinimas 3 3 3 2 3 2 4" xfId="18723"/>
    <cellStyle name="20% – paryškinimas 3 3 3 2 3 3" xfId="1246"/>
    <cellStyle name="20% – paryškinimas 3 3 3 2 3 3 2" xfId="13088"/>
    <cellStyle name="20% – paryškinimas 3 3 3 2 3 3 3" xfId="22268"/>
    <cellStyle name="20% – paryškinimas 3 3 3 2 3 4" xfId="8552"/>
    <cellStyle name="20% – paryškinimas 3 3 3 2 3 5" xfId="16663"/>
    <cellStyle name="20% – paryškinimas 3 3 3 2 4" xfId="1247"/>
    <cellStyle name="20% – paryškinimas 3 3 3 2 4 2" xfId="1248"/>
    <cellStyle name="20% – paryškinimas 3 3 3 2 4 2 2" xfId="13089"/>
    <cellStyle name="20% – paryškinimas 3 3 3 2 4 2 3" xfId="18493"/>
    <cellStyle name="20% – paryškinimas 3 3 3 2 4 3" xfId="8554"/>
    <cellStyle name="20% – paryškinimas 3 3 3 2 4 4" xfId="20159"/>
    <cellStyle name="20% – paryškinimas 3 3 3 2 5" xfId="1249"/>
    <cellStyle name="20% – paryškinimas 3 3 3 2 5 2" xfId="13090"/>
    <cellStyle name="20% – paryškinimas 3 3 3 2 5 3" xfId="21475"/>
    <cellStyle name="20% – paryškinimas 3 3 3 2 6" xfId="8547"/>
    <cellStyle name="20% – paryškinimas 3 3 3 2 7" xfId="21329"/>
    <cellStyle name="20% – paryškinimas 3 3 3 3" xfId="1250"/>
    <cellStyle name="20% – paryškinimas 3 3 3 3 2" xfId="1251"/>
    <cellStyle name="20% – paryškinimas 3 3 3 3 2 2" xfId="1252"/>
    <cellStyle name="20% – paryškinimas 3 3 3 3 2 2 2" xfId="1253"/>
    <cellStyle name="20% – paryškinimas 3 3 3 3 2 2 2 2" xfId="13091"/>
    <cellStyle name="20% – paryškinimas 3 3 3 3 2 2 2 3" xfId="16475"/>
    <cellStyle name="20% – paryškinimas 3 3 3 3 2 2 3" xfId="8557"/>
    <cellStyle name="20% – paryškinimas 3 3 3 3 2 2 4" xfId="21893"/>
    <cellStyle name="20% – paryškinimas 3 3 3 3 2 3" xfId="1254"/>
    <cellStyle name="20% – paryškinimas 3 3 3 3 2 3 2" xfId="13092"/>
    <cellStyle name="20% – paryškinimas 3 3 3 3 2 3 3" xfId="19739"/>
    <cellStyle name="20% – paryškinimas 3 3 3 3 2 4" xfId="8556"/>
    <cellStyle name="20% – paryškinimas 3 3 3 3 2 5" xfId="17306"/>
    <cellStyle name="20% – paryškinimas 3 3 3 3 3" xfId="1255"/>
    <cellStyle name="20% – paryškinimas 3 3 3 3 3 2" xfId="1256"/>
    <cellStyle name="20% – paryškinimas 3 3 3 3 3 2 2" xfId="13093"/>
    <cellStyle name="20% – paryškinimas 3 3 3 3 3 2 3" xfId="19979"/>
    <cellStyle name="20% – paryškinimas 3 3 3 3 3 3" xfId="8558"/>
    <cellStyle name="20% – paryškinimas 3 3 3 3 3 4" xfId="22517"/>
    <cellStyle name="20% – paryškinimas 3 3 3 3 4" xfId="1257"/>
    <cellStyle name="20% – paryškinimas 3 3 3 3 4 2" xfId="13094"/>
    <cellStyle name="20% – paryškinimas 3 3 3 3 4 3" xfId="18024"/>
    <cellStyle name="20% – paryškinimas 3 3 3 3 5" xfId="8555"/>
    <cellStyle name="20% – paryškinimas 3 3 3 3 6" xfId="16647"/>
    <cellStyle name="20% – paryškinimas 3 3 3 4" xfId="1258"/>
    <cellStyle name="20% – paryškinimas 3 3 3 4 2" xfId="1259"/>
    <cellStyle name="20% – paryškinimas 3 3 3 4 2 2" xfId="1260"/>
    <cellStyle name="20% – paryškinimas 3 3 3 4 2 2 2" xfId="13095"/>
    <cellStyle name="20% – paryškinimas 3 3 3 4 2 2 3" xfId="17863"/>
    <cellStyle name="20% – paryškinimas 3 3 3 4 2 3" xfId="8560"/>
    <cellStyle name="20% – paryškinimas 3 3 3 4 2 4" xfId="17864"/>
    <cellStyle name="20% – paryškinimas 3 3 3 4 3" xfId="1261"/>
    <cellStyle name="20% – paryškinimas 3 3 3 4 3 2" xfId="13096"/>
    <cellStyle name="20% – paryškinimas 3 3 3 4 3 3" xfId="20105"/>
    <cellStyle name="20% – paryškinimas 3 3 3 4 4" xfId="8559"/>
    <cellStyle name="20% – paryškinimas 3 3 3 4 5" xfId="18226"/>
    <cellStyle name="20% – paryškinimas 3 3 3 5" xfId="1262"/>
    <cellStyle name="20% – paryškinimas 3 3 3 5 2" xfId="1263"/>
    <cellStyle name="20% – paryškinimas 3 3 3 5 2 2" xfId="13097"/>
    <cellStyle name="20% – paryškinimas 3 3 3 5 2 3" xfId="15989"/>
    <cellStyle name="20% – paryškinimas 3 3 3 5 3" xfId="8561"/>
    <cellStyle name="20% – paryškinimas 3 3 3 5 4" xfId="16193"/>
    <cellStyle name="20% – paryškinimas 3 3 3 6" xfId="1264"/>
    <cellStyle name="20% – paryškinimas 3 3 3 6 2" xfId="13098"/>
    <cellStyle name="20% – paryškinimas 3 3 3 6 3" xfId="17687"/>
    <cellStyle name="20% – paryškinimas 3 3 3 7" xfId="8546"/>
    <cellStyle name="20% – paryškinimas 3 3 3 8" xfId="19484"/>
    <cellStyle name="20% – paryškinimas 3 3 4" xfId="1265"/>
    <cellStyle name="20% – paryškinimas 3 3 4 2" xfId="1266"/>
    <cellStyle name="20% – paryškinimas 3 3 4 2 2" xfId="1267"/>
    <cellStyle name="20% – paryškinimas 3 3 4 2 2 2" xfId="1268"/>
    <cellStyle name="20% – paryškinimas 3 3 4 2 2 2 2" xfId="1269"/>
    <cellStyle name="20% – paryškinimas 3 3 4 2 2 2 2 2" xfId="13099"/>
    <cellStyle name="20% – paryškinimas 3 3 4 2 2 2 2 3" xfId="20126"/>
    <cellStyle name="20% – paryškinimas 3 3 4 2 2 2 3" xfId="8565"/>
    <cellStyle name="20% – paryškinimas 3 3 4 2 2 2 4" xfId="17194"/>
    <cellStyle name="20% – paryškinimas 3 3 4 2 2 3" xfId="1270"/>
    <cellStyle name="20% – paryškinimas 3 3 4 2 2 3 2" xfId="13100"/>
    <cellStyle name="20% – paryškinimas 3 3 4 2 2 3 3" xfId="17341"/>
    <cellStyle name="20% – paryškinimas 3 3 4 2 2 4" xfId="8564"/>
    <cellStyle name="20% – paryškinimas 3 3 4 2 2 5" xfId="20430"/>
    <cellStyle name="20% – paryškinimas 3 3 4 2 3" xfId="1271"/>
    <cellStyle name="20% – paryškinimas 3 3 4 2 3 2" xfId="1272"/>
    <cellStyle name="20% – paryškinimas 3 3 4 2 3 2 2" xfId="13101"/>
    <cellStyle name="20% – paryškinimas 3 3 4 2 3 2 3" xfId="20829"/>
    <cellStyle name="20% – paryškinimas 3 3 4 2 3 3" xfId="8566"/>
    <cellStyle name="20% – paryškinimas 3 3 4 2 3 4" xfId="18282"/>
    <cellStyle name="20% – paryškinimas 3 3 4 2 4" xfId="1273"/>
    <cellStyle name="20% – paryškinimas 3 3 4 2 4 2" xfId="13102"/>
    <cellStyle name="20% – paryškinimas 3 3 4 2 4 3" xfId="16578"/>
    <cellStyle name="20% – paryškinimas 3 3 4 2 5" xfId="8563"/>
    <cellStyle name="20% – paryškinimas 3 3 4 2 6" xfId="20584"/>
    <cellStyle name="20% – paryškinimas 3 3 4 3" xfId="1274"/>
    <cellStyle name="20% – paryškinimas 3 3 4 3 2" xfId="1275"/>
    <cellStyle name="20% – paryškinimas 3 3 4 3 2 2" xfId="1276"/>
    <cellStyle name="20% – paryškinimas 3 3 4 3 2 2 2" xfId="13103"/>
    <cellStyle name="20% – paryškinimas 3 3 4 3 2 2 3" xfId="16413"/>
    <cellStyle name="20% – paryškinimas 3 3 4 3 2 3" xfId="8568"/>
    <cellStyle name="20% – paryškinimas 3 3 4 3 2 4" xfId="16322"/>
    <cellStyle name="20% – paryškinimas 3 3 4 3 3" xfId="1277"/>
    <cellStyle name="20% – paryškinimas 3 3 4 3 3 2" xfId="13104"/>
    <cellStyle name="20% – paryškinimas 3 3 4 3 3 3" xfId="15667"/>
    <cellStyle name="20% – paryškinimas 3 3 4 3 4" xfId="8567"/>
    <cellStyle name="20% – paryškinimas 3 3 4 3 5" xfId="19365"/>
    <cellStyle name="20% – paryškinimas 3 3 4 4" xfId="1278"/>
    <cellStyle name="20% – paryškinimas 3 3 4 4 2" xfId="1279"/>
    <cellStyle name="20% – paryškinimas 3 3 4 4 2 2" xfId="13105"/>
    <cellStyle name="20% – paryškinimas 3 3 4 4 2 3" xfId="21011"/>
    <cellStyle name="20% – paryškinimas 3 3 4 4 3" xfId="8569"/>
    <cellStyle name="20% – paryškinimas 3 3 4 4 4" xfId="22342"/>
    <cellStyle name="20% – paryškinimas 3 3 4 5" xfId="1280"/>
    <cellStyle name="20% – paryškinimas 3 3 4 5 2" xfId="13106"/>
    <cellStyle name="20% – paryškinimas 3 3 4 5 3" xfId="16009"/>
    <cellStyle name="20% – paryškinimas 3 3 4 6" xfId="8562"/>
    <cellStyle name="20% – paryškinimas 3 3 4 7" xfId="20968"/>
    <cellStyle name="20% – paryškinimas 3 3 5" xfId="1281"/>
    <cellStyle name="20% – paryškinimas 3 3 5 2" xfId="1282"/>
    <cellStyle name="20% – paryškinimas 3 3 5 2 2" xfId="1283"/>
    <cellStyle name="20% – paryškinimas 3 3 5 2 2 2" xfId="1284"/>
    <cellStyle name="20% – paryškinimas 3 3 5 2 2 2 2" xfId="13107"/>
    <cellStyle name="20% – paryškinimas 3 3 5 2 2 2 3" xfId="16914"/>
    <cellStyle name="20% – paryškinimas 3 3 5 2 2 3" xfId="8572"/>
    <cellStyle name="20% – paryškinimas 3 3 5 2 2 4" xfId="16738"/>
    <cellStyle name="20% – paryškinimas 3 3 5 2 3" xfId="1285"/>
    <cellStyle name="20% – paryškinimas 3 3 5 2 3 2" xfId="13108"/>
    <cellStyle name="20% – paryškinimas 3 3 5 2 3 3" xfId="18348"/>
    <cellStyle name="20% – paryškinimas 3 3 5 2 4" xfId="8571"/>
    <cellStyle name="20% – paryškinimas 3 3 5 2 5" xfId="17686"/>
    <cellStyle name="20% – paryškinimas 3 3 5 3" xfId="1286"/>
    <cellStyle name="20% – paryškinimas 3 3 5 3 2" xfId="1287"/>
    <cellStyle name="20% – paryškinimas 3 3 5 3 2 2" xfId="13109"/>
    <cellStyle name="20% – paryškinimas 3 3 5 3 2 3" xfId="22009"/>
    <cellStyle name="20% – paryškinimas 3 3 5 3 3" xfId="8573"/>
    <cellStyle name="20% – paryškinimas 3 3 5 3 4" xfId="20414"/>
    <cellStyle name="20% – paryškinimas 3 3 5 4" xfId="1288"/>
    <cellStyle name="20% – paryškinimas 3 3 5 4 2" xfId="13110"/>
    <cellStyle name="20% – paryškinimas 3 3 5 4 3" xfId="16335"/>
    <cellStyle name="20% – paryškinimas 3 3 5 5" xfId="8570"/>
    <cellStyle name="20% – paryškinimas 3 3 5 6" xfId="21452"/>
    <cellStyle name="20% – paryškinimas 3 3 6" xfId="1289"/>
    <cellStyle name="20% – paryškinimas 3 3 6 2" xfId="1290"/>
    <cellStyle name="20% – paryškinimas 3 3 6 2 2" xfId="1291"/>
    <cellStyle name="20% – paryškinimas 3 3 6 2 2 2" xfId="13111"/>
    <cellStyle name="20% – paryškinimas 3 3 6 2 2 3" xfId="16793"/>
    <cellStyle name="20% – paryškinimas 3 3 6 2 3" xfId="8575"/>
    <cellStyle name="20% – paryškinimas 3 3 6 2 4" xfId="21645"/>
    <cellStyle name="20% – paryškinimas 3 3 6 3" xfId="1292"/>
    <cellStyle name="20% – paryškinimas 3 3 6 3 2" xfId="13112"/>
    <cellStyle name="20% – paryškinimas 3 3 6 3 3" xfId="16181"/>
    <cellStyle name="20% – paryškinimas 3 3 6 4" xfId="8574"/>
    <cellStyle name="20% – paryškinimas 3 3 6 5" xfId="22130"/>
    <cellStyle name="20% – paryškinimas 3 3 7" xfId="1293"/>
    <cellStyle name="20% – paryškinimas 3 3 7 2" xfId="1294"/>
    <cellStyle name="20% – paryškinimas 3 3 7 2 2" xfId="13113"/>
    <cellStyle name="20% – paryškinimas 3 3 7 2 3" xfId="22308"/>
    <cellStyle name="20% – paryškinimas 3 3 7 3" xfId="8576"/>
    <cellStyle name="20% – paryškinimas 3 3 7 4" xfId="18955"/>
    <cellStyle name="20% – paryškinimas 3 3 8" xfId="1295"/>
    <cellStyle name="20% – paryškinimas 3 3 8 2" xfId="13114"/>
    <cellStyle name="20% – paryškinimas 3 3 8 3" xfId="21394"/>
    <cellStyle name="20% – paryškinimas 3 3 9" xfId="8513"/>
    <cellStyle name="20% – paryškinimas 3 4" xfId="1296"/>
    <cellStyle name="20% – paryškinimas 3 4 10" xfId="18824"/>
    <cellStyle name="20% – paryškinimas 3 4 2" xfId="1297"/>
    <cellStyle name="20% – paryškinimas 3 4 2 2" xfId="1298"/>
    <cellStyle name="20% – paryškinimas 3 4 2 2 2" xfId="1299"/>
    <cellStyle name="20% – paryškinimas 3 4 2 2 2 2" xfId="1300"/>
    <cellStyle name="20% – paryškinimas 3 4 2 2 2 2 2" xfId="1301"/>
    <cellStyle name="20% – paryškinimas 3 4 2 2 2 2 2 2" xfId="1302"/>
    <cellStyle name="20% – paryškinimas 3 4 2 2 2 2 2 2 2" xfId="1303"/>
    <cellStyle name="20% – paryškinimas 3 4 2 2 2 2 2 2 2 2" xfId="13115"/>
    <cellStyle name="20% – paryškinimas 3 4 2 2 2 2 2 2 2 3" xfId="21202"/>
    <cellStyle name="20% – paryškinimas 3 4 2 2 2 2 2 2 3" xfId="8583"/>
    <cellStyle name="20% – paryškinimas 3 4 2 2 2 2 2 2 4" xfId="19061"/>
    <cellStyle name="20% – paryškinimas 3 4 2 2 2 2 2 3" xfId="1304"/>
    <cellStyle name="20% – paryškinimas 3 4 2 2 2 2 2 3 2" xfId="13116"/>
    <cellStyle name="20% – paryškinimas 3 4 2 2 2 2 2 3 3" xfId="21075"/>
    <cellStyle name="20% – paryškinimas 3 4 2 2 2 2 2 4" xfId="8582"/>
    <cellStyle name="20% – paryškinimas 3 4 2 2 2 2 2 5" xfId="17685"/>
    <cellStyle name="20% – paryškinimas 3 4 2 2 2 2 3" xfId="1305"/>
    <cellStyle name="20% – paryškinimas 3 4 2 2 2 2 3 2" xfId="1306"/>
    <cellStyle name="20% – paryškinimas 3 4 2 2 2 2 3 2 2" xfId="13117"/>
    <cellStyle name="20% – paryškinimas 3 4 2 2 2 2 3 2 3" xfId="18758"/>
    <cellStyle name="20% – paryškinimas 3 4 2 2 2 2 3 3" xfId="8584"/>
    <cellStyle name="20% – paryškinimas 3 4 2 2 2 2 3 4" xfId="19311"/>
    <cellStyle name="20% – paryškinimas 3 4 2 2 2 2 4" xfId="1307"/>
    <cellStyle name="20% – paryškinimas 3 4 2 2 2 2 4 2" xfId="13118"/>
    <cellStyle name="20% – paryškinimas 3 4 2 2 2 2 4 3" xfId="16737"/>
    <cellStyle name="20% – paryškinimas 3 4 2 2 2 2 5" xfId="8581"/>
    <cellStyle name="20% – paryškinimas 3 4 2 2 2 2 6" xfId="18023"/>
    <cellStyle name="20% – paryškinimas 3 4 2 2 2 3" xfId="1308"/>
    <cellStyle name="20% – paryškinimas 3 4 2 2 2 3 2" xfId="1309"/>
    <cellStyle name="20% – paryškinimas 3 4 2 2 2 3 2 2" xfId="1310"/>
    <cellStyle name="20% – paryškinimas 3 4 2 2 2 3 2 2 2" xfId="13119"/>
    <cellStyle name="20% – paryškinimas 3 4 2 2 2 3 2 2 3" xfId="17208"/>
    <cellStyle name="20% – paryškinimas 3 4 2 2 2 3 2 3" xfId="8586"/>
    <cellStyle name="20% – paryškinimas 3 4 2 2 2 3 2 4" xfId="18457"/>
    <cellStyle name="20% – paryškinimas 3 4 2 2 2 3 3" xfId="1311"/>
    <cellStyle name="20% – paryškinimas 3 4 2 2 2 3 3 2" xfId="13120"/>
    <cellStyle name="20% – paryškinimas 3 4 2 2 2 3 3 3" xfId="16437"/>
    <cellStyle name="20% – paryškinimas 3 4 2 2 2 3 4" xfId="8585"/>
    <cellStyle name="20% – paryškinimas 3 4 2 2 2 3 5" xfId="16585"/>
    <cellStyle name="20% – paryškinimas 3 4 2 2 2 4" xfId="1312"/>
    <cellStyle name="20% – paryškinimas 3 4 2 2 2 4 2" xfId="1313"/>
    <cellStyle name="20% – paryškinimas 3 4 2 2 2 4 2 2" xfId="13121"/>
    <cellStyle name="20% – paryškinimas 3 4 2 2 2 4 2 3" xfId="20576"/>
    <cellStyle name="20% – paryškinimas 3 4 2 2 2 4 3" xfId="8587"/>
    <cellStyle name="20% – paryškinimas 3 4 2 2 2 4 4" xfId="18795"/>
    <cellStyle name="20% – paryškinimas 3 4 2 2 2 5" xfId="1314"/>
    <cellStyle name="20% – paryškinimas 3 4 2 2 2 5 2" xfId="13122"/>
    <cellStyle name="20% – paryškinimas 3 4 2 2 2 5 3" xfId="18225"/>
    <cellStyle name="20% – paryškinimas 3 4 2 2 2 6" xfId="8580"/>
    <cellStyle name="20% – paryškinimas 3 4 2 2 2 7" xfId="21818"/>
    <cellStyle name="20% – paryškinimas 3 4 2 2 3" xfId="1315"/>
    <cellStyle name="20% – paryškinimas 3 4 2 2 3 2" xfId="1316"/>
    <cellStyle name="20% – paryškinimas 3 4 2 2 3 2 2" xfId="1317"/>
    <cellStyle name="20% – paryškinimas 3 4 2 2 3 2 2 2" xfId="1318"/>
    <cellStyle name="20% – paryškinimas 3 4 2 2 3 2 2 2 2" xfId="13123"/>
    <cellStyle name="20% – paryškinimas 3 4 2 2 3 2 2 2 3" xfId="18281"/>
    <cellStyle name="20% – paryškinimas 3 4 2 2 3 2 2 3" xfId="8590"/>
    <cellStyle name="20% – paryškinimas 3 4 2 2 3 2 2 4" xfId="22093"/>
    <cellStyle name="20% – paryškinimas 3 4 2 2 3 2 3" xfId="1319"/>
    <cellStyle name="20% – paryškinimas 3 4 2 2 3 2 3 2" xfId="13124"/>
    <cellStyle name="20% – paryškinimas 3 4 2 2 3 2 3 3" xfId="21722"/>
    <cellStyle name="20% – paryškinimas 3 4 2 2 3 2 4" xfId="8589"/>
    <cellStyle name="20% – paryškinimas 3 4 2 2 3 2 5" xfId="21952"/>
    <cellStyle name="20% – paryškinimas 3 4 2 2 3 3" xfId="1320"/>
    <cellStyle name="20% – paryškinimas 3 4 2 2 3 3 2" xfId="1321"/>
    <cellStyle name="20% – paryškinimas 3 4 2 2 3 3 2 2" xfId="13125"/>
    <cellStyle name="20% – paryškinimas 3 4 2 2 3 3 2 3" xfId="17778"/>
    <cellStyle name="20% – paryškinimas 3 4 2 2 3 3 3" xfId="8591"/>
    <cellStyle name="20% – paryškinimas 3 4 2 2 3 3 4" xfId="18992"/>
    <cellStyle name="20% – paryškinimas 3 4 2 2 3 4" xfId="1322"/>
    <cellStyle name="20% – paryškinimas 3 4 2 2 3 4 2" xfId="13126"/>
    <cellStyle name="20% – paryškinimas 3 4 2 2 3 4 3" xfId="19886"/>
    <cellStyle name="20% – paryškinimas 3 4 2 2 3 5" xfId="8588"/>
    <cellStyle name="20% – paryškinimas 3 4 2 2 3 6" xfId="19383"/>
    <cellStyle name="20% – paryškinimas 3 4 2 2 4" xfId="1323"/>
    <cellStyle name="20% – paryškinimas 3 4 2 2 4 2" xfId="1324"/>
    <cellStyle name="20% – paryškinimas 3 4 2 2 4 2 2" xfId="1325"/>
    <cellStyle name="20% – paryškinimas 3 4 2 2 4 2 2 2" xfId="13127"/>
    <cellStyle name="20% – paryškinimas 3 4 2 2 4 2 2 3" xfId="20986"/>
    <cellStyle name="20% – paryškinimas 3 4 2 2 4 2 3" xfId="8593"/>
    <cellStyle name="20% – paryškinimas 3 4 2 2 4 2 4" xfId="17904"/>
    <cellStyle name="20% – paryškinimas 3 4 2 2 4 3" xfId="1326"/>
    <cellStyle name="20% – paryškinimas 3 4 2 2 4 3 2" xfId="13128"/>
    <cellStyle name="20% – paryškinimas 3 4 2 2 4 3 3" xfId="21743"/>
    <cellStyle name="20% – paryškinimas 3 4 2 2 4 4" xfId="8592"/>
    <cellStyle name="20% – paryškinimas 3 4 2 2 4 5" xfId="20524"/>
    <cellStyle name="20% – paryškinimas 3 4 2 2 5" xfId="1327"/>
    <cellStyle name="20% – paryškinimas 3 4 2 2 5 2" xfId="1328"/>
    <cellStyle name="20% – paryškinimas 3 4 2 2 5 2 2" xfId="13129"/>
    <cellStyle name="20% – paryškinimas 3 4 2 2 5 2 3" xfId="20857"/>
    <cellStyle name="20% – paryškinimas 3 4 2 2 5 3" xfId="8594"/>
    <cellStyle name="20% – paryškinimas 3 4 2 2 5 4" xfId="17305"/>
    <cellStyle name="20% – paryškinimas 3 4 2 2 6" xfId="1329"/>
    <cellStyle name="20% – paryškinimas 3 4 2 2 6 2" xfId="13130"/>
    <cellStyle name="20% – paryškinimas 3 4 2 2 6 3" xfId="15612"/>
    <cellStyle name="20% – paryškinimas 3 4 2 2 7" xfId="8579"/>
    <cellStyle name="20% – paryškinimas 3 4 2 2 8" xfId="17392"/>
    <cellStyle name="20% – paryškinimas 3 4 2 3" xfId="1330"/>
    <cellStyle name="20% – paryškinimas 3 4 2 3 2" xfId="1331"/>
    <cellStyle name="20% – paryškinimas 3 4 2 3 2 2" xfId="1332"/>
    <cellStyle name="20% – paryškinimas 3 4 2 3 2 2 2" xfId="1333"/>
    <cellStyle name="20% – paryškinimas 3 4 2 3 2 2 2 2" xfId="1334"/>
    <cellStyle name="20% – paryškinimas 3 4 2 3 2 2 2 2 2" xfId="13131"/>
    <cellStyle name="20% – paryškinimas 3 4 2 3 2 2 2 2 3" xfId="19275"/>
    <cellStyle name="20% – paryškinimas 3 4 2 3 2 2 2 3" xfId="8598"/>
    <cellStyle name="20% – paryškinimas 3 4 2 3 2 2 2 4" xfId="15305"/>
    <cellStyle name="20% – paryškinimas 3 4 2 3 2 2 3" xfId="1335"/>
    <cellStyle name="20% – paryškinimas 3 4 2 3 2 2 3 2" xfId="13132"/>
    <cellStyle name="20% – paryškinimas 3 4 2 3 2 2 3 3" xfId="18721"/>
    <cellStyle name="20% – paryškinimas 3 4 2 3 2 2 4" xfId="8597"/>
    <cellStyle name="20% – paryškinimas 3 4 2 3 2 2 5" xfId="15845"/>
    <cellStyle name="20% – paryškinimas 3 4 2 3 2 3" xfId="1336"/>
    <cellStyle name="20% – paryškinimas 3 4 2 3 2 3 2" xfId="1337"/>
    <cellStyle name="20% – paryškinimas 3 4 2 3 2 3 2 2" xfId="13133"/>
    <cellStyle name="20% – paryškinimas 3 4 2 3 2 3 2 3" xfId="22196"/>
    <cellStyle name="20% – paryškinimas 3 4 2 3 2 3 3" xfId="8599"/>
    <cellStyle name="20% – paryškinimas 3 4 2 3 2 3 4" xfId="17618"/>
    <cellStyle name="20% – paryškinimas 3 4 2 3 2 4" xfId="1338"/>
    <cellStyle name="20% – paryškinimas 3 4 2 3 2 4 2" xfId="13134"/>
    <cellStyle name="20% – paryškinimas 3 4 2 3 2 4 3" xfId="21187"/>
    <cellStyle name="20% – paryškinimas 3 4 2 3 2 5" xfId="8596"/>
    <cellStyle name="20% – paryškinimas 3 4 2 3 2 6" xfId="21995"/>
    <cellStyle name="20% – paryškinimas 3 4 2 3 3" xfId="1339"/>
    <cellStyle name="20% – paryškinimas 3 4 2 3 3 2" xfId="1340"/>
    <cellStyle name="20% – paryškinimas 3 4 2 3 3 2 2" xfId="1341"/>
    <cellStyle name="20% – paryškinimas 3 4 2 3 3 2 2 2" xfId="13135"/>
    <cellStyle name="20% – paryškinimas 3 4 2 3 3 2 2 3" xfId="15435"/>
    <cellStyle name="20% – paryškinimas 3 4 2 3 3 2 3" xfId="8601"/>
    <cellStyle name="20% – paryškinimas 3 4 2 3 3 2 4" xfId="15644"/>
    <cellStyle name="20% – paryškinimas 3 4 2 3 3 3" xfId="1342"/>
    <cellStyle name="20% – paryškinimas 3 4 2 3 3 3 2" xfId="13136"/>
    <cellStyle name="20% – paryškinimas 3 4 2 3 3 3 3" xfId="22515"/>
    <cellStyle name="20% – paryškinimas 3 4 2 3 3 4" xfId="8600"/>
    <cellStyle name="20% – paryškinimas 3 4 2 3 3 5" xfId="19740"/>
    <cellStyle name="20% – paryškinimas 3 4 2 3 4" xfId="1343"/>
    <cellStyle name="20% – paryškinimas 3 4 2 3 4 2" xfId="1344"/>
    <cellStyle name="20% – paryškinimas 3 4 2 3 4 2 2" xfId="13137"/>
    <cellStyle name="20% – paryškinimas 3 4 2 3 4 2 3" xfId="20951"/>
    <cellStyle name="20% – paryškinimas 3 4 2 3 4 3" xfId="8602"/>
    <cellStyle name="20% – paryškinimas 3 4 2 3 4 4" xfId="20772"/>
    <cellStyle name="20% – paryškinimas 3 4 2 3 5" xfId="1345"/>
    <cellStyle name="20% – paryškinimas 3 4 2 3 5 2" xfId="13138"/>
    <cellStyle name="20% – paryškinimas 3 4 2 3 5 3" xfId="22263"/>
    <cellStyle name="20% – paryškinimas 3 4 2 3 6" xfId="8595"/>
    <cellStyle name="20% – paryškinimas 3 4 2 3 7" xfId="22484"/>
    <cellStyle name="20% – paryškinimas 3 4 2 4" xfId="1346"/>
    <cellStyle name="20% – paryškinimas 3 4 2 4 2" xfId="1347"/>
    <cellStyle name="20% – paryškinimas 3 4 2 4 2 2" xfId="1348"/>
    <cellStyle name="20% – paryškinimas 3 4 2 4 2 2 2" xfId="1349"/>
    <cellStyle name="20% – paryškinimas 3 4 2 4 2 2 2 2" xfId="13139"/>
    <cellStyle name="20% – paryškinimas 3 4 2 4 2 2 2 3" xfId="18991"/>
    <cellStyle name="20% – paryškinimas 3 4 2 4 2 2 3" xfId="8605"/>
    <cellStyle name="20% – paryškinimas 3 4 2 4 2 2 4" xfId="17684"/>
    <cellStyle name="20% – paryškinimas 3 4 2 4 2 3" xfId="1350"/>
    <cellStyle name="20% – paryškinimas 3 4 2 4 2 3 2" xfId="13140"/>
    <cellStyle name="20% – paryškinimas 3 4 2 4 2 3 3" xfId="15598"/>
    <cellStyle name="20% – paryškinimas 3 4 2 4 2 4" xfId="8604"/>
    <cellStyle name="20% – paryškinimas 3 4 2 4 2 5" xfId="20843"/>
    <cellStyle name="20% – paryškinimas 3 4 2 4 3" xfId="1351"/>
    <cellStyle name="20% – paryškinimas 3 4 2 4 3 2" xfId="1352"/>
    <cellStyle name="20% – paryškinimas 3 4 2 4 3 2 2" xfId="13141"/>
    <cellStyle name="20% – paryškinimas 3 4 2 4 3 2 3" xfId="16869"/>
    <cellStyle name="20% – paryškinimas 3 4 2 4 3 3" xfId="8606"/>
    <cellStyle name="20% – paryškinimas 3 4 2 4 3 4" xfId="17558"/>
    <cellStyle name="20% – paryškinimas 3 4 2 4 4" xfId="1353"/>
    <cellStyle name="20% – paryškinimas 3 4 2 4 4 2" xfId="13142"/>
    <cellStyle name="20% – paryškinimas 3 4 2 4 4 3" xfId="17433"/>
    <cellStyle name="20% – paryškinimas 3 4 2 4 5" xfId="8603"/>
    <cellStyle name="20% – paryškinimas 3 4 2 4 6" xfId="22154"/>
    <cellStyle name="20% – paryškinimas 3 4 2 5" xfId="1354"/>
    <cellStyle name="20% – paryškinimas 3 4 2 5 2" xfId="1355"/>
    <cellStyle name="20% – paryškinimas 3 4 2 5 2 2" xfId="1356"/>
    <cellStyle name="20% – paryškinimas 3 4 2 5 2 2 2" xfId="13143"/>
    <cellStyle name="20% – paryškinimas 3 4 2 5 2 2 3" xfId="20064"/>
    <cellStyle name="20% – paryškinimas 3 4 2 5 2 3" xfId="8608"/>
    <cellStyle name="20% – paryškinimas 3 4 2 5 2 4" xfId="21885"/>
    <cellStyle name="20% – paryškinimas 3 4 2 5 3" xfId="1357"/>
    <cellStyle name="20% – paryškinimas 3 4 2 5 3 2" xfId="13144"/>
    <cellStyle name="20% – paryškinimas 3 4 2 5 3 3" xfId="21274"/>
    <cellStyle name="20% – paryškinimas 3 4 2 5 4" xfId="8607"/>
    <cellStyle name="20% – paryškinimas 3 4 2 5 5" xfId="20872"/>
    <cellStyle name="20% – paryškinimas 3 4 2 6" xfId="1358"/>
    <cellStyle name="20% – paryškinimas 3 4 2 6 2" xfId="1359"/>
    <cellStyle name="20% – paryškinimas 3 4 2 6 2 2" xfId="13145"/>
    <cellStyle name="20% – paryškinimas 3 4 2 6 2 3" xfId="20031"/>
    <cellStyle name="20% – paryškinimas 3 4 2 6 3" xfId="8609"/>
    <cellStyle name="20% – paryškinimas 3 4 2 6 4" xfId="17193"/>
    <cellStyle name="20% – paryškinimas 3 4 2 7" xfId="1360"/>
    <cellStyle name="20% – paryškinimas 3 4 2 7 2" xfId="13146"/>
    <cellStyle name="20% – paryškinimas 3 4 2 7 3" xfId="22377"/>
    <cellStyle name="20% – paryškinimas 3 4 2 8" xfId="8578"/>
    <cellStyle name="20% – paryškinimas 3 4 2 9" xfId="17049"/>
    <cellStyle name="20% – paryškinimas 3 4 3" xfId="1361"/>
    <cellStyle name="20% – paryškinimas 3 4 3 2" xfId="1362"/>
    <cellStyle name="20% – paryškinimas 3 4 3 2 2" xfId="1363"/>
    <cellStyle name="20% – paryškinimas 3 4 3 2 2 2" xfId="1364"/>
    <cellStyle name="20% – paryškinimas 3 4 3 2 2 2 2" xfId="1365"/>
    <cellStyle name="20% – paryškinimas 3 4 3 2 2 2 2 2" xfId="1366"/>
    <cellStyle name="20% – paryškinimas 3 4 3 2 2 2 2 2 2" xfId="13147"/>
    <cellStyle name="20% – paryškinimas 3 4 3 2 2 2 2 2 3" xfId="18532"/>
    <cellStyle name="20% – paryškinimas 3 4 3 2 2 2 2 3" xfId="8614"/>
    <cellStyle name="20% – paryškinimas 3 4 3 2 2 2 2 4" xfId="17472"/>
    <cellStyle name="20% – paryškinimas 3 4 3 2 2 2 3" xfId="1367"/>
    <cellStyle name="20% – paryškinimas 3 4 3 2 2 2 3 2" xfId="13148"/>
    <cellStyle name="20% – paryškinimas 3 4 3 2 2 2 3 3" xfId="20121"/>
    <cellStyle name="20% – paryškinimas 3 4 3 2 2 2 4" xfId="8613"/>
    <cellStyle name="20% – paryškinimas 3 4 3 2 2 2 5" xfId="17435"/>
    <cellStyle name="20% – paryškinimas 3 4 3 2 2 3" xfId="1368"/>
    <cellStyle name="20% – paryškinimas 3 4 3 2 2 3 2" xfId="1369"/>
    <cellStyle name="20% – paryškinimas 3 4 3 2 2 3 2 2" xfId="13149"/>
    <cellStyle name="20% – paryškinimas 3 4 3 2 2 3 2 3" xfId="20818"/>
    <cellStyle name="20% – paryškinimas 3 4 3 2 2 3 3" xfId="8615"/>
    <cellStyle name="20% – paryškinimas 3 4 3 2 2 3 4" xfId="20272"/>
    <cellStyle name="20% – paryškinimas 3 4 3 2 2 4" xfId="1370"/>
    <cellStyle name="20% – paryškinimas 3 4 3 2 2 4 2" xfId="13150"/>
    <cellStyle name="20% – paryškinimas 3 4 3 2 2 4 3" xfId="19333"/>
    <cellStyle name="20% – paryškinimas 3 4 3 2 2 5" xfId="8612"/>
    <cellStyle name="20% – paryškinimas 3 4 3 2 2 6" xfId="15327"/>
    <cellStyle name="20% – paryškinimas 3 4 3 2 3" xfId="1371"/>
    <cellStyle name="20% – paryškinimas 3 4 3 2 3 2" xfId="1372"/>
    <cellStyle name="20% – paryškinimas 3 4 3 2 3 2 2" xfId="1373"/>
    <cellStyle name="20% – paryškinimas 3 4 3 2 3 2 2 2" xfId="13151"/>
    <cellStyle name="20% – paryškinimas 3 4 3 2 3 2 2 3" xfId="22238"/>
    <cellStyle name="20% – paryškinimas 3 4 3 2 3 2 3" xfId="8617"/>
    <cellStyle name="20% – paryškinimas 3 4 3 2 3 2 4" xfId="21771"/>
    <cellStyle name="20% – paryškinimas 3 4 3 2 3 3" xfId="1374"/>
    <cellStyle name="20% – paryškinimas 3 4 3 2 3 3 2" xfId="13152"/>
    <cellStyle name="20% – paryškinimas 3 4 3 2 3 3 3" xfId="21748"/>
    <cellStyle name="20% – paryškinimas 3 4 3 2 3 4" xfId="8616"/>
    <cellStyle name="20% – paryškinimas 3 4 3 2 3 5" xfId="20917"/>
    <cellStyle name="20% – paryškinimas 3 4 3 2 4" xfId="1375"/>
    <cellStyle name="20% – paryškinimas 3 4 3 2 4 2" xfId="1376"/>
    <cellStyle name="20% – paryškinimas 3 4 3 2 4 2 2" xfId="13153"/>
    <cellStyle name="20% – paryškinimas 3 4 3 2 4 2 3" xfId="18731"/>
    <cellStyle name="20% – paryškinimas 3 4 3 2 4 3" xfId="8618"/>
    <cellStyle name="20% – paryškinimas 3 4 3 2 4 4" xfId="22571"/>
    <cellStyle name="20% – paryškinimas 3 4 3 2 5" xfId="1377"/>
    <cellStyle name="20% – paryškinimas 3 4 3 2 5 2" xfId="13154"/>
    <cellStyle name="20% – paryškinimas 3 4 3 2 5 3" xfId="22489"/>
    <cellStyle name="20% – paryškinimas 3 4 3 2 6" xfId="8611"/>
    <cellStyle name="20% – paryškinimas 3 4 3 2 7" xfId="19390"/>
    <cellStyle name="20% – paryškinimas 3 4 3 3" xfId="1378"/>
    <cellStyle name="20% – paryškinimas 3 4 3 3 2" xfId="1379"/>
    <cellStyle name="20% – paryškinimas 3 4 3 3 2 2" xfId="1380"/>
    <cellStyle name="20% – paryškinimas 3 4 3 3 2 2 2" xfId="1381"/>
    <cellStyle name="20% – paryškinimas 3 4 3 3 2 2 2 2" xfId="13155"/>
    <cellStyle name="20% – paryškinimas 3 4 3 3 2 2 2 3" xfId="19869"/>
    <cellStyle name="20% – paryškinimas 3 4 3 3 2 2 3" xfId="8621"/>
    <cellStyle name="20% – paryškinimas 3 4 3 3 2 2 4" xfId="19531"/>
    <cellStyle name="20% – paryškinimas 3 4 3 3 2 3" xfId="1382"/>
    <cellStyle name="20% – paryškinimas 3 4 3 3 2 3 2" xfId="13156"/>
    <cellStyle name="20% – paryškinimas 3 4 3 3 2 3 3" xfId="16776"/>
    <cellStyle name="20% – paryškinimas 3 4 3 3 2 4" xfId="8620"/>
    <cellStyle name="20% – paryškinimas 3 4 3 3 2 5" xfId="17307"/>
    <cellStyle name="20% – paryškinimas 3 4 3 3 3" xfId="1383"/>
    <cellStyle name="20% – paryškinimas 3 4 3 3 3 2" xfId="1384"/>
    <cellStyle name="20% – paryškinimas 3 4 3 3 3 2 2" xfId="13157"/>
    <cellStyle name="20% – paryškinimas 3 4 3 3 3 2 3" xfId="18099"/>
    <cellStyle name="20% – paryškinimas 3 4 3 3 3 3" xfId="8622"/>
    <cellStyle name="20% – paryškinimas 3 4 3 3 3 4" xfId="17805"/>
    <cellStyle name="20% – paryškinimas 3 4 3 3 4" xfId="1385"/>
    <cellStyle name="20% – paryškinimas 3 4 3 3 4 2" xfId="13158"/>
    <cellStyle name="20% – paryškinimas 3 4 3 3 4 3" xfId="18533"/>
    <cellStyle name="20% – paryškinimas 3 4 3 3 5" xfId="8619"/>
    <cellStyle name="20% – paryškinimas 3 4 3 3 6" xfId="19743"/>
    <cellStyle name="20% – paryškinimas 3 4 3 4" xfId="1386"/>
    <cellStyle name="20% – paryškinimas 3 4 3 4 2" xfId="1387"/>
    <cellStyle name="20% – paryškinimas 3 4 3 4 2 2" xfId="1388"/>
    <cellStyle name="20% – paryškinimas 3 4 3 4 2 2 2" xfId="13159"/>
    <cellStyle name="20% – paryškinimas 3 4 3 4 2 2 3" xfId="16969"/>
    <cellStyle name="20% – paryškinimas 3 4 3 4 2 3" xfId="8624"/>
    <cellStyle name="20% – paryškinimas 3 4 3 4 2 4" xfId="20078"/>
    <cellStyle name="20% – paryškinimas 3 4 3 4 3" xfId="1389"/>
    <cellStyle name="20% – paryškinimas 3 4 3 4 3 2" xfId="13160"/>
    <cellStyle name="20% – paryškinimas 3 4 3 4 3 3" xfId="17162"/>
    <cellStyle name="20% – paryškinimas 3 4 3 4 4" xfId="8623"/>
    <cellStyle name="20% – paryškinimas 3 4 3 4 5" xfId="16615"/>
    <cellStyle name="20% – paryškinimas 3 4 3 5" xfId="1390"/>
    <cellStyle name="20% – paryškinimas 3 4 3 5 2" xfId="1391"/>
    <cellStyle name="20% – paryškinimas 3 4 3 5 2 2" xfId="13161"/>
    <cellStyle name="20% – paryškinimas 3 4 3 5 2 3" xfId="20024"/>
    <cellStyle name="20% – paryškinimas 3 4 3 5 3" xfId="8625"/>
    <cellStyle name="20% – paryškinimas 3 4 3 5 4" xfId="19877"/>
    <cellStyle name="20% – paryškinimas 3 4 3 6" xfId="1392"/>
    <cellStyle name="20% – paryškinimas 3 4 3 6 2" xfId="13162"/>
    <cellStyle name="20% – paryškinimas 3 4 3 6 3" xfId="15496"/>
    <cellStyle name="20% – paryškinimas 3 4 3 7" xfId="8610"/>
    <cellStyle name="20% – paryškinimas 3 4 3 8" xfId="21971"/>
    <cellStyle name="20% – paryškinimas 3 4 4" xfId="1393"/>
    <cellStyle name="20% – paryškinimas 3 4 4 2" xfId="1394"/>
    <cellStyle name="20% – paryškinimas 3 4 4 2 2" xfId="1395"/>
    <cellStyle name="20% – paryškinimas 3 4 4 2 2 2" xfId="1396"/>
    <cellStyle name="20% – paryškinimas 3 4 4 2 2 2 2" xfId="1397"/>
    <cellStyle name="20% – paryškinimas 3 4 4 2 2 2 2 2" xfId="13163"/>
    <cellStyle name="20% – paryškinimas 3 4 4 2 2 2 2 3" xfId="20350"/>
    <cellStyle name="20% – paryškinimas 3 4 4 2 2 2 3" xfId="8629"/>
    <cellStyle name="20% – paryškinimas 3 4 4 2 2 2 4" xfId="15733"/>
    <cellStyle name="20% – paryškinimas 3 4 4 2 2 3" xfId="1398"/>
    <cellStyle name="20% – paryškinimas 3 4 4 2 2 3 2" xfId="13164"/>
    <cellStyle name="20% – paryškinimas 3 4 4 2 2 3 3" xfId="15997"/>
    <cellStyle name="20% – paryškinimas 3 4 4 2 2 4" xfId="8628"/>
    <cellStyle name="20% – paryškinimas 3 4 4 2 2 5" xfId="16662"/>
    <cellStyle name="20% – paryškinimas 3 4 4 2 3" xfId="1399"/>
    <cellStyle name="20% – paryškinimas 3 4 4 2 3 2" xfId="1400"/>
    <cellStyle name="20% – paryškinimas 3 4 4 2 3 2 2" xfId="13165"/>
    <cellStyle name="20% – paryškinimas 3 4 4 2 3 2 3" xfId="21107"/>
    <cellStyle name="20% – paryškinimas 3 4 4 2 3 3" xfId="8630"/>
    <cellStyle name="20% – paryškinimas 3 4 4 2 3 4" xfId="20662"/>
    <cellStyle name="20% – paryškinimas 3 4 4 2 4" xfId="1401"/>
    <cellStyle name="20% – paryškinimas 3 4 4 2 4 2" xfId="13166"/>
    <cellStyle name="20% – paryškinimas 3 4 4 2 4 3" xfId="20099"/>
    <cellStyle name="20% – paryškinimas 3 4 4 2 5" xfId="8627"/>
    <cellStyle name="20% – paryškinimas 3 4 4 2 6" xfId="21125"/>
    <cellStyle name="20% – paryškinimas 3 4 4 3" xfId="1402"/>
    <cellStyle name="20% – paryškinimas 3 4 4 3 2" xfId="1403"/>
    <cellStyle name="20% – paryškinimas 3 4 4 3 2 2" xfId="1404"/>
    <cellStyle name="20% – paryškinimas 3 4 4 3 2 2 2" xfId="13167"/>
    <cellStyle name="20% – paryškinimas 3 4 4 3 2 2 3" xfId="18065"/>
    <cellStyle name="20% – paryškinimas 3 4 4 3 2 3" xfId="8632"/>
    <cellStyle name="20% – paryškinimas 3 4 4 3 2 4" xfId="21479"/>
    <cellStyle name="20% – paryškinimas 3 4 4 3 3" xfId="1405"/>
    <cellStyle name="20% – paryškinimas 3 4 4 3 3 2" xfId="13168"/>
    <cellStyle name="20% – paryškinimas 3 4 4 3 3 3" xfId="16432"/>
    <cellStyle name="20% – paryškinimas 3 4 4 3 4" xfId="8631"/>
    <cellStyle name="20% – paryškinimas 3 4 4 3 5" xfId="18492"/>
    <cellStyle name="20% – paryškinimas 3 4 4 4" xfId="1406"/>
    <cellStyle name="20% – paryškinimas 3 4 4 4 2" xfId="1407"/>
    <cellStyle name="20% – paryškinimas 3 4 4 4 2 2" xfId="13169"/>
    <cellStyle name="20% – paryškinimas 3 4 4 4 2 3" xfId="19653"/>
    <cellStyle name="20% – paryškinimas 3 4 4 4 3" xfId="8633"/>
    <cellStyle name="20% – paryškinimas 3 4 4 4 4" xfId="17432"/>
    <cellStyle name="20% – paryškinimas 3 4 4 5" xfId="1408"/>
    <cellStyle name="20% – paryškinimas 3 4 4 5 2" xfId="13170"/>
    <cellStyle name="20% – paryškinimas 3 4 4 5 3" xfId="19190"/>
    <cellStyle name="20% – paryškinimas 3 4 4 6" xfId="8626"/>
    <cellStyle name="20% – paryškinimas 3 4 4 7" xfId="20197"/>
    <cellStyle name="20% – paryškinimas 3 4 5" xfId="1409"/>
    <cellStyle name="20% – paryškinimas 3 4 5 2" xfId="1410"/>
    <cellStyle name="20% – paryškinimas 3 4 5 2 2" xfId="1411"/>
    <cellStyle name="20% – paryškinimas 3 4 5 2 2 2" xfId="1412"/>
    <cellStyle name="20% – paryškinimas 3 4 5 2 2 2 2" xfId="13171"/>
    <cellStyle name="20% – paryškinimas 3 4 5 2 2 2 3" xfId="19399"/>
    <cellStyle name="20% – paryškinimas 3 4 5 2 2 3" xfId="8636"/>
    <cellStyle name="20% – paryškinimas 3 4 5 2 2 4" xfId="18954"/>
    <cellStyle name="20% – paryškinimas 3 4 5 2 3" xfId="1413"/>
    <cellStyle name="20% – paryškinimas 3 4 5 2 3 2" xfId="13172"/>
    <cellStyle name="20% – paryškinimas 3 4 5 2 3 3" xfId="18223"/>
    <cellStyle name="20% – paryškinimas 3 4 5 2 4" xfId="8635"/>
    <cellStyle name="20% – paryškinimas 3 4 5 2 5" xfId="15472"/>
    <cellStyle name="20% – paryškinimas 3 4 5 3" xfId="1414"/>
    <cellStyle name="20% – paryškinimas 3 4 5 3 2" xfId="1415"/>
    <cellStyle name="20% – paryškinimas 3 4 5 3 2 2" xfId="13173"/>
    <cellStyle name="20% – paryškinimas 3 4 5 3 2 3" xfId="17108"/>
    <cellStyle name="20% – paryškinimas 3 4 5 3 3" xfId="8637"/>
    <cellStyle name="20% – paryškinimas 3 4 5 3 4" xfId="20552"/>
    <cellStyle name="20% – paryškinimas 3 4 5 4" xfId="1416"/>
    <cellStyle name="20% – paryškinimas 3 4 5 4 2" xfId="13174"/>
    <cellStyle name="20% – paryškinimas 3 4 5 4 3" xfId="18878"/>
    <cellStyle name="20% – paryškinimas 3 4 5 5" xfId="8634"/>
    <cellStyle name="20% – paryškinimas 3 4 5 6" xfId="21141"/>
    <cellStyle name="20% – paryškinimas 3 4 6" xfId="1417"/>
    <cellStyle name="20% – paryškinimas 3 4 6 2" xfId="1418"/>
    <cellStyle name="20% – paryškinimas 3 4 6 2 2" xfId="1419"/>
    <cellStyle name="20% – paryškinimas 3 4 6 2 2 2" xfId="13175"/>
    <cellStyle name="20% – paryškinimas 3 4 6 2 2 3" xfId="18222"/>
    <cellStyle name="20% – paryškinimas 3 4 6 2 3" xfId="8639"/>
    <cellStyle name="20% – paryškinimas 3 4 6 2 4" xfId="22058"/>
    <cellStyle name="20% – paryškinimas 3 4 6 3" xfId="1420"/>
    <cellStyle name="20% – paryškinimas 3 4 6 3 2" xfId="13176"/>
    <cellStyle name="20% – paryškinimas 3 4 6 3 3" xfId="21209"/>
    <cellStyle name="20% – paryškinimas 3 4 6 4" xfId="8638"/>
    <cellStyle name="20% – paryškinimas 3 4 6 5" xfId="21308"/>
    <cellStyle name="20% – paryškinimas 3 4 7" xfId="1421"/>
    <cellStyle name="20% – paryškinimas 3 4 7 2" xfId="1422"/>
    <cellStyle name="20% – paryškinimas 3 4 7 2 2" xfId="13177"/>
    <cellStyle name="20% – paryškinimas 3 4 7 2 3" xfId="20967"/>
    <cellStyle name="20% – paryškinimas 3 4 7 3" xfId="8640"/>
    <cellStyle name="20% – paryškinimas 3 4 7 4" xfId="17617"/>
    <cellStyle name="20% – paryškinimas 3 4 8" xfId="1423"/>
    <cellStyle name="20% – paryškinimas 3 4 8 2" xfId="13178"/>
    <cellStyle name="20% – paryškinimas 3 4 8 3" xfId="22092"/>
    <cellStyle name="20% – paryškinimas 3 4 9" xfId="8577"/>
    <cellStyle name="20% – paryškinimas 3 5" xfId="1424"/>
    <cellStyle name="20% – paryškinimas 3 5 2" xfId="1425"/>
    <cellStyle name="20% – paryškinimas 3 5 2 2" xfId="1426"/>
    <cellStyle name="20% – paryškinimas 3 5 2 2 2" xfId="1427"/>
    <cellStyle name="20% – paryškinimas 3 5 2 2 2 2" xfId="1428"/>
    <cellStyle name="20% – paryškinimas 3 5 2 2 2 2 2" xfId="1429"/>
    <cellStyle name="20% – paryškinimas 3 5 2 2 2 2 2 2" xfId="1430"/>
    <cellStyle name="20% – paryškinimas 3 5 2 2 2 2 2 2 2" xfId="13179"/>
    <cellStyle name="20% – paryškinimas 3 5 2 2 2 2 2 2 3" xfId="20093"/>
    <cellStyle name="20% – paryškinimas 3 5 2 2 2 2 2 3" xfId="8646"/>
    <cellStyle name="20% – paryškinimas 3 5 2 2 2 2 2 4" xfId="21812"/>
    <cellStyle name="20% – paryškinimas 3 5 2 2 2 2 3" xfId="1431"/>
    <cellStyle name="20% – paryškinimas 3 5 2 2 2 2 3 2" xfId="13180"/>
    <cellStyle name="20% – paryškinimas 3 5 2 2 2 2 3 3" xfId="20275"/>
    <cellStyle name="20% – paryškinimas 3 5 2 2 2 2 4" xfId="8645"/>
    <cellStyle name="20% – paryškinimas 3 5 2 2 2 2 5" xfId="18307"/>
    <cellStyle name="20% – paryškinimas 3 5 2 2 2 3" xfId="1432"/>
    <cellStyle name="20% – paryškinimas 3 5 2 2 2 3 2" xfId="1433"/>
    <cellStyle name="20% – paryškinimas 3 5 2 2 2 3 2 2" xfId="13181"/>
    <cellStyle name="20% – paryškinimas 3 5 2 2 2 3 2 3" xfId="17633"/>
    <cellStyle name="20% – paryškinimas 3 5 2 2 2 3 3" xfId="8647"/>
    <cellStyle name="20% – paryškinimas 3 5 2 2 2 3 4" xfId="22235"/>
    <cellStyle name="20% – paryškinimas 3 5 2 2 2 4" xfId="1434"/>
    <cellStyle name="20% – paryškinimas 3 5 2 2 2 4 2" xfId="13182"/>
    <cellStyle name="20% – paryškinimas 3 5 2 2 2 4 3" xfId="15344"/>
    <cellStyle name="20% – paryškinimas 3 5 2 2 2 5" xfId="8644"/>
    <cellStyle name="20% – paryškinimas 3 5 2 2 2 6" xfId="21432"/>
    <cellStyle name="20% – paryškinimas 3 5 2 2 3" xfId="1435"/>
    <cellStyle name="20% – paryškinimas 3 5 2 2 3 2" xfId="1436"/>
    <cellStyle name="20% – paryškinimas 3 5 2 2 3 2 2" xfId="1437"/>
    <cellStyle name="20% – paryškinimas 3 5 2 2 3 2 2 2" xfId="13183"/>
    <cellStyle name="20% – paryškinimas 3 5 2 2 3 2 2 3" xfId="16019"/>
    <cellStyle name="20% – paryškinimas 3 5 2 2 3 2 3" xfId="8649"/>
    <cellStyle name="20% – paryškinimas 3 5 2 2 3 2 4" xfId="19573"/>
    <cellStyle name="20% – paryškinimas 3 5 2 2 3 3" xfId="1438"/>
    <cellStyle name="20% – paryškinimas 3 5 2 2 3 3 2" xfId="13184"/>
    <cellStyle name="20% – paryškinimas 3 5 2 2 3 3 3" xfId="20663"/>
    <cellStyle name="20% – paryškinimas 3 5 2 2 3 4" xfId="8648"/>
    <cellStyle name="20% – paryškinimas 3 5 2 2 3 5" xfId="17431"/>
    <cellStyle name="20% – paryškinimas 3 5 2 2 4" xfId="1439"/>
    <cellStyle name="20% – paryškinimas 3 5 2 2 4 2" xfId="1440"/>
    <cellStyle name="20% – paryškinimas 3 5 2 2 4 2 2" xfId="13185"/>
    <cellStyle name="20% – paryškinimas 3 5 2 2 4 2 3" xfId="16101"/>
    <cellStyle name="20% – paryškinimas 3 5 2 2 4 3" xfId="8650"/>
    <cellStyle name="20% – paryškinimas 3 5 2 2 4 4" xfId="21511"/>
    <cellStyle name="20% – paryškinimas 3 5 2 2 5" xfId="1441"/>
    <cellStyle name="20% – paryškinimas 3 5 2 2 5 2" xfId="13186"/>
    <cellStyle name="20% – paryškinimas 3 5 2 2 5 3" xfId="17544"/>
    <cellStyle name="20% – paryškinimas 3 5 2 2 6" xfId="8643"/>
    <cellStyle name="20% – paryškinimas 3 5 2 2 7" xfId="18822"/>
    <cellStyle name="20% – paryškinimas 3 5 2 3" xfId="1442"/>
    <cellStyle name="20% – paryškinimas 3 5 2 3 2" xfId="1443"/>
    <cellStyle name="20% – paryškinimas 3 5 2 3 2 2" xfId="1444"/>
    <cellStyle name="20% – paryškinimas 3 5 2 3 2 2 2" xfId="1445"/>
    <cellStyle name="20% – paryškinimas 3 5 2 3 2 2 2 2" xfId="13187"/>
    <cellStyle name="20% – paryškinimas 3 5 2 3 2 2 2 3" xfId="15652"/>
    <cellStyle name="20% – paryškinimas 3 5 2 3 2 2 3" xfId="8653"/>
    <cellStyle name="20% – paryškinimas 3 5 2 3 2 2 4" xfId="19938"/>
    <cellStyle name="20% – paryškinimas 3 5 2 3 2 3" xfId="1446"/>
    <cellStyle name="20% – paryškinimas 3 5 2 3 2 3 2" xfId="13188"/>
    <cellStyle name="20% – paryškinimas 3 5 2 3 2 3 3" xfId="18102"/>
    <cellStyle name="20% – paryškinimas 3 5 2 3 2 4" xfId="8652"/>
    <cellStyle name="20% – paryškinimas 3 5 2 3 2 5" xfId="17043"/>
    <cellStyle name="20% – paryškinimas 3 5 2 3 3" xfId="1447"/>
    <cellStyle name="20% – paryškinimas 3 5 2 3 3 2" xfId="1448"/>
    <cellStyle name="20% – paryškinimas 3 5 2 3 3 2 2" xfId="13189"/>
    <cellStyle name="20% – paryškinimas 3 5 2 3 3 2 3" xfId="16775"/>
    <cellStyle name="20% – paryškinimas 3 5 2 3 3 3" xfId="8654"/>
    <cellStyle name="20% – paryškinimas 3 5 2 3 3 4" xfId="17903"/>
    <cellStyle name="20% – paryškinimas 3 5 2 3 4" xfId="1449"/>
    <cellStyle name="20% – paryškinimas 3 5 2 3 4 2" xfId="13190"/>
    <cellStyle name="20% – paryškinimas 3 5 2 3 4 3" xfId="20743"/>
    <cellStyle name="20% – paryškinimas 3 5 2 3 5" xfId="8651"/>
    <cellStyle name="20% – paryškinimas 3 5 2 3 6" xfId="19633"/>
    <cellStyle name="20% – paryškinimas 3 5 2 4" xfId="1450"/>
    <cellStyle name="20% – paryškinimas 3 5 2 4 2" xfId="1451"/>
    <cellStyle name="20% – paryškinimas 3 5 2 4 2 2" xfId="1452"/>
    <cellStyle name="20% – paryškinimas 3 5 2 4 2 2 2" xfId="13191"/>
    <cellStyle name="20% – paryškinimas 3 5 2 4 2 2 3" xfId="17222"/>
    <cellStyle name="20% – paryškinimas 3 5 2 4 2 3" xfId="8656"/>
    <cellStyle name="20% – paryškinimas 3 5 2 4 2 4" xfId="19882"/>
    <cellStyle name="20% – paryškinimas 3 5 2 4 3" xfId="1453"/>
    <cellStyle name="20% – paryškinimas 3 5 2 4 3 2" xfId="13192"/>
    <cellStyle name="20% – paryškinimas 3 5 2 4 3 3" xfId="16791"/>
    <cellStyle name="20% – paryškinimas 3 5 2 4 4" xfId="8655"/>
    <cellStyle name="20% – paryškinimas 3 5 2 4 5" xfId="19177"/>
    <cellStyle name="20% – paryškinimas 3 5 2 5" xfId="1454"/>
    <cellStyle name="20% – paryškinimas 3 5 2 5 2" xfId="1455"/>
    <cellStyle name="20% – paryškinimas 3 5 2 5 2 2" xfId="13193"/>
    <cellStyle name="20% – paryškinimas 3 5 2 5 2 3" xfId="15587"/>
    <cellStyle name="20% – paryškinimas 3 5 2 5 3" xfId="8657"/>
    <cellStyle name="20% – paryškinimas 3 5 2 5 4" xfId="21636"/>
    <cellStyle name="20% – paryškinimas 3 5 2 6" xfId="1456"/>
    <cellStyle name="20% – paryškinimas 3 5 2 6 2" xfId="13194"/>
    <cellStyle name="20% – paryškinimas 3 5 2 6 3" xfId="17478"/>
    <cellStyle name="20% – paryškinimas 3 5 2 7" xfId="8642"/>
    <cellStyle name="20% – paryškinimas 3 5 2 8" xfId="19397"/>
    <cellStyle name="20% – paryškinimas 3 5 3" xfId="1457"/>
    <cellStyle name="20% – paryškinimas 3 5 3 2" xfId="1458"/>
    <cellStyle name="20% – paryškinimas 3 5 3 2 2" xfId="1459"/>
    <cellStyle name="20% – paryškinimas 3 5 3 2 2 2" xfId="1460"/>
    <cellStyle name="20% – paryškinimas 3 5 3 2 2 2 2" xfId="1461"/>
    <cellStyle name="20% – paryškinimas 3 5 3 2 2 2 2 2" xfId="13195"/>
    <cellStyle name="20% – paryškinimas 3 5 3 2 2 2 2 3" xfId="22069"/>
    <cellStyle name="20% – paryškinimas 3 5 3 2 2 2 3" xfId="8661"/>
    <cellStyle name="20% – paryškinimas 3 5 3 2 2 2 4" xfId="17862"/>
    <cellStyle name="20% – paryškinimas 3 5 3 2 2 3" xfId="1462"/>
    <cellStyle name="20% – paryškinimas 3 5 3 2 2 3 2" xfId="13196"/>
    <cellStyle name="20% – paryškinimas 3 5 3 2 2 3 3" xfId="22273"/>
    <cellStyle name="20% – paryškinimas 3 5 3 2 2 4" xfId="8660"/>
    <cellStyle name="20% – paryškinimas 3 5 3 2 2 5" xfId="18603"/>
    <cellStyle name="20% – paryškinimas 3 5 3 2 3" xfId="1463"/>
    <cellStyle name="20% – paryškinimas 3 5 3 2 3 2" xfId="1464"/>
    <cellStyle name="20% – paryškinimas 3 5 3 2 3 2 2" xfId="13197"/>
    <cellStyle name="20% – paryškinimas 3 5 3 2 3 2 3" xfId="21603"/>
    <cellStyle name="20% – paryškinimas 3 5 3 2 3 3" xfId="8662"/>
    <cellStyle name="20% – paryškinimas 3 5 3 2 3 4" xfId="17987"/>
    <cellStyle name="20% – paryškinimas 3 5 3 2 4" xfId="1465"/>
    <cellStyle name="20% – paryškinimas 3 5 3 2 4 2" xfId="13198"/>
    <cellStyle name="20% – paryškinimas 3 5 3 2 4 3" xfId="19148"/>
    <cellStyle name="20% – paryškinimas 3 5 3 2 5" xfId="8659"/>
    <cellStyle name="20% – paryškinimas 3 5 3 2 6" xfId="21546"/>
    <cellStyle name="20% – paryškinimas 3 5 3 3" xfId="1466"/>
    <cellStyle name="20% – paryškinimas 3 5 3 3 2" xfId="1467"/>
    <cellStyle name="20% – paryškinimas 3 5 3 3 2 2" xfId="1468"/>
    <cellStyle name="20% – paryškinimas 3 5 3 3 2 2 2" xfId="13199"/>
    <cellStyle name="20% – paryškinimas 3 5 3 3 2 2 3" xfId="19515"/>
    <cellStyle name="20% – paryškinimas 3 5 3 3 2 3" xfId="8664"/>
    <cellStyle name="20% – paryškinimas 3 5 3 3 2 4" xfId="15865"/>
    <cellStyle name="20% – paryškinimas 3 5 3 3 3" xfId="1469"/>
    <cellStyle name="20% – paryškinimas 3 5 3 3 3 2" xfId="13200"/>
    <cellStyle name="20% – paryškinimas 3 5 3 3 3 3" xfId="22551"/>
    <cellStyle name="20% – paryškinimas 3 5 3 3 4" xfId="8663"/>
    <cellStyle name="20% – paryškinimas 3 5 3 3 5" xfId="22514"/>
    <cellStyle name="20% – paryškinimas 3 5 3 4" xfId="1470"/>
    <cellStyle name="20% – paryškinimas 3 5 3 4 2" xfId="1471"/>
    <cellStyle name="20% – paryškinimas 3 5 3 4 2 2" xfId="13201"/>
    <cellStyle name="20% – paryškinimas 3 5 3 4 2 3" xfId="20174"/>
    <cellStyle name="20% – paryškinimas 3 5 3 4 3" xfId="8665"/>
    <cellStyle name="20% – paryškinimas 3 5 3 4 4" xfId="22234"/>
    <cellStyle name="20% – paryškinimas 3 5 3 5" xfId="1472"/>
    <cellStyle name="20% – paryškinimas 3 5 3 5 2" xfId="13202"/>
    <cellStyle name="20% – paryškinimas 3 5 3 5 3" xfId="17683"/>
    <cellStyle name="20% – paryškinimas 3 5 3 6" xfId="8658"/>
    <cellStyle name="20% – paryškinimas 3 5 3 7" xfId="20954"/>
    <cellStyle name="20% – paryškinimas 3 5 4" xfId="1473"/>
    <cellStyle name="20% – paryškinimas 3 5 4 2" xfId="1474"/>
    <cellStyle name="20% – paryškinimas 3 5 4 2 2" xfId="1475"/>
    <cellStyle name="20% – paryškinimas 3 5 4 2 2 2" xfId="1476"/>
    <cellStyle name="20% – paryškinimas 3 5 4 2 2 2 2" xfId="13203"/>
    <cellStyle name="20% – paryškinimas 3 5 4 2 2 2 3" xfId="19842"/>
    <cellStyle name="20% – paryškinimas 3 5 4 2 2 3" xfId="8668"/>
    <cellStyle name="20% – paryškinimas 3 5 4 2 2 4" xfId="15718"/>
    <cellStyle name="20% – paryškinimas 3 5 4 2 3" xfId="1477"/>
    <cellStyle name="20% – paryškinimas 3 5 4 2 3 2" xfId="13204"/>
    <cellStyle name="20% – paryškinimas 3 5 4 2 3 3" xfId="17956"/>
    <cellStyle name="20% – paryškinimas 3 5 4 2 4" xfId="8667"/>
    <cellStyle name="20% – paryškinimas 3 5 4 2 5" xfId="16410"/>
    <cellStyle name="20% – paryškinimas 3 5 4 3" xfId="1478"/>
    <cellStyle name="20% – paryškinimas 3 5 4 3 2" xfId="1479"/>
    <cellStyle name="20% – paryškinimas 3 5 4 3 2 2" xfId="13205"/>
    <cellStyle name="20% – paryškinimas 3 5 4 3 2 3" xfId="19646"/>
    <cellStyle name="20% – paryškinimas 3 5 4 3 3" xfId="8669"/>
    <cellStyle name="20% – paryškinimas 3 5 4 3 4" xfId="20398"/>
    <cellStyle name="20% – paryškinimas 3 5 4 4" xfId="1480"/>
    <cellStyle name="20% – paryškinimas 3 5 4 4 2" xfId="13206"/>
    <cellStyle name="20% – paryškinimas 3 5 4 4 3" xfId="20314"/>
    <cellStyle name="20% – paryškinimas 3 5 4 5" xfId="8666"/>
    <cellStyle name="20% – paryškinimas 3 5 4 6" xfId="16981"/>
    <cellStyle name="20% – paryškinimas 3 5 5" xfId="1481"/>
    <cellStyle name="20% – paryškinimas 3 5 5 2" xfId="1482"/>
    <cellStyle name="20% – paryškinimas 3 5 5 2 2" xfId="1483"/>
    <cellStyle name="20% – paryškinimas 3 5 5 2 2 2" xfId="13207"/>
    <cellStyle name="20% – paryškinimas 3 5 5 2 2 3" xfId="18615"/>
    <cellStyle name="20% – paryškinimas 3 5 5 2 3" xfId="8671"/>
    <cellStyle name="20% – paryškinimas 3 5 5 2 4" xfId="18454"/>
    <cellStyle name="20% – paryškinimas 3 5 5 3" xfId="1484"/>
    <cellStyle name="20% – paryškinimas 3 5 5 3 2" xfId="13208"/>
    <cellStyle name="20% – paryškinimas 3 5 5 3 3" xfId="21115"/>
    <cellStyle name="20% – paryškinimas 3 5 5 4" xfId="8670"/>
    <cellStyle name="20% – paryškinimas 3 5 5 5" xfId="20854"/>
    <cellStyle name="20% – paryškinimas 3 5 6" xfId="1485"/>
    <cellStyle name="20% – paryškinimas 3 5 6 2" xfId="1486"/>
    <cellStyle name="20% – paryškinimas 3 5 6 2 2" xfId="13209"/>
    <cellStyle name="20% – paryškinimas 3 5 6 2 3" xfId="18675"/>
    <cellStyle name="20% – paryškinimas 3 5 6 3" xfId="8672"/>
    <cellStyle name="20% – paryškinimas 3 5 6 4" xfId="19845"/>
    <cellStyle name="20% – paryškinimas 3 5 7" xfId="1487"/>
    <cellStyle name="20% – paryškinimas 3 5 7 2" xfId="13210"/>
    <cellStyle name="20% – paryškinimas 3 5 7 3" xfId="18054"/>
    <cellStyle name="20% – paryškinimas 3 5 8" xfId="8641"/>
    <cellStyle name="20% – paryškinimas 3 5 9" xfId="20958"/>
    <cellStyle name="20% – paryškinimas 3 6" xfId="1488"/>
    <cellStyle name="20% – paryškinimas 3 6 2" xfId="1489"/>
    <cellStyle name="20% – paryškinimas 3 6 2 2" xfId="1490"/>
    <cellStyle name="20% – paryškinimas 3 6 2 2 2" xfId="1491"/>
    <cellStyle name="20% – paryškinimas 3 6 2 2 2 2" xfId="1492"/>
    <cellStyle name="20% – paryškinimas 3 6 2 2 2 2 2" xfId="1493"/>
    <cellStyle name="20% – paryškinimas 3 6 2 2 2 2 2 2" xfId="13211"/>
    <cellStyle name="20% – paryškinimas 3 6 2 2 2 2 2 3" xfId="16411"/>
    <cellStyle name="20% – paryškinimas 3 6 2 2 2 2 3" xfId="8677"/>
    <cellStyle name="20% – paryškinimas 3 6 2 2 2 2 4" xfId="20973"/>
    <cellStyle name="20% – paryškinimas 3 6 2 2 2 3" xfId="1494"/>
    <cellStyle name="20% – paryškinimas 3 6 2 2 2 3 2" xfId="13212"/>
    <cellStyle name="20% – paryškinimas 3 6 2 2 2 3 3" xfId="16089"/>
    <cellStyle name="20% – paryškinimas 3 6 2 2 2 4" xfId="8676"/>
    <cellStyle name="20% – paryškinimas 3 6 2 2 2 5" xfId="19933"/>
    <cellStyle name="20% – paryškinimas 3 6 2 2 3" xfId="1495"/>
    <cellStyle name="20% – paryškinimas 3 6 2 2 3 2" xfId="1496"/>
    <cellStyle name="20% – paryškinimas 3 6 2 2 3 2 2" xfId="13213"/>
    <cellStyle name="20% – paryškinimas 3 6 2 2 3 2 3" xfId="17304"/>
    <cellStyle name="20% – paryškinimas 3 6 2 2 3 3" xfId="8678"/>
    <cellStyle name="20% – paryškinimas 3 6 2 2 3 4" xfId="18616"/>
    <cellStyle name="20% – paryškinimas 3 6 2 2 4" xfId="1497"/>
    <cellStyle name="20% – paryškinimas 3 6 2 2 4 2" xfId="13214"/>
    <cellStyle name="20% – paryškinimas 3 6 2 2 4 3" xfId="18688"/>
    <cellStyle name="20% – paryškinimas 3 6 2 2 5" xfId="8675"/>
    <cellStyle name="20% – paryškinimas 3 6 2 2 6" xfId="15708"/>
    <cellStyle name="20% – paryškinimas 3 6 2 3" xfId="1498"/>
    <cellStyle name="20% – paryškinimas 3 6 2 3 2" xfId="1499"/>
    <cellStyle name="20% – paryškinimas 3 6 2 3 2 2" xfId="1500"/>
    <cellStyle name="20% – paryškinimas 3 6 2 3 2 2 2" xfId="13215"/>
    <cellStyle name="20% – paryškinimas 3 6 2 3 2 2 3" xfId="19178"/>
    <cellStyle name="20% – paryškinimas 3 6 2 3 2 3" xfId="8680"/>
    <cellStyle name="20% – paryškinimas 3 6 2 3 2 4" xfId="19162"/>
    <cellStyle name="20% – paryškinimas 3 6 2 3 3" xfId="1501"/>
    <cellStyle name="20% – paryškinimas 3 6 2 3 3 2" xfId="13216"/>
    <cellStyle name="20% – paryškinimas 3 6 2 3 3 3" xfId="21441"/>
    <cellStyle name="20% – paryškinimas 3 6 2 3 4" xfId="8679"/>
    <cellStyle name="20% – paryškinimas 3 6 2 3 5" xfId="17570"/>
    <cellStyle name="20% – paryškinimas 3 6 2 4" xfId="1502"/>
    <cellStyle name="20% – paryškinimas 3 6 2 4 2" xfId="1503"/>
    <cellStyle name="20% – paryškinimas 3 6 2 4 2 2" xfId="13217"/>
    <cellStyle name="20% – paryškinimas 3 6 2 4 2 3" xfId="18123"/>
    <cellStyle name="20% – paryškinimas 3 6 2 4 3" xfId="8681"/>
    <cellStyle name="20% – paryškinimas 3 6 2 4 4" xfId="18166"/>
    <cellStyle name="20% – paryškinimas 3 6 2 5" xfId="1504"/>
    <cellStyle name="20% – paryškinimas 3 6 2 5 2" xfId="13218"/>
    <cellStyle name="20% – paryškinimas 3 6 2 5 3" xfId="17777"/>
    <cellStyle name="20% – paryškinimas 3 6 2 6" xfId="8674"/>
    <cellStyle name="20% – paryškinimas 3 6 2 7" xfId="19122"/>
    <cellStyle name="20% – paryškinimas 3 6 3" xfId="1505"/>
    <cellStyle name="20% – paryškinimas 3 6 3 2" xfId="1506"/>
    <cellStyle name="20% – paryškinimas 3 6 3 2 2" xfId="1507"/>
    <cellStyle name="20% – paryškinimas 3 6 3 2 2 2" xfId="1508"/>
    <cellStyle name="20% – paryškinimas 3 6 3 2 2 2 2" xfId="13219"/>
    <cellStyle name="20% – paryškinimas 3 6 3 2 2 2 3" xfId="17543"/>
    <cellStyle name="20% – paryškinimas 3 6 3 2 2 3" xfId="8684"/>
    <cellStyle name="20% – paryškinimas 3 6 3 2 2 4" xfId="18224"/>
    <cellStyle name="20% – paryškinimas 3 6 3 2 3" xfId="1509"/>
    <cellStyle name="20% – paryškinimas 3 6 3 2 3 2" xfId="13220"/>
    <cellStyle name="20% – paryškinimas 3 6 3 2 3 3" xfId="21537"/>
    <cellStyle name="20% – paryškinimas 3 6 3 2 4" xfId="8683"/>
    <cellStyle name="20% – paryškinimas 3 6 3 2 5" xfId="18823"/>
    <cellStyle name="20% – paryškinimas 3 6 3 3" xfId="1510"/>
    <cellStyle name="20% – paryškinimas 3 6 3 3 2" xfId="1511"/>
    <cellStyle name="20% – paryškinimas 3 6 3 3 2 2" xfId="13221"/>
    <cellStyle name="20% – paryškinimas 3 6 3 3 2 3" xfId="16853"/>
    <cellStyle name="20% – paryškinimas 3 6 3 3 3" xfId="8685"/>
    <cellStyle name="20% – paryškinimas 3 6 3 3 4" xfId="17339"/>
    <cellStyle name="20% – paryškinimas 3 6 3 4" xfId="1512"/>
    <cellStyle name="20% – paryškinimas 3 6 3 4 2" xfId="13222"/>
    <cellStyle name="20% – paryškinimas 3 6 3 4 3" xfId="16870"/>
    <cellStyle name="20% – paryškinimas 3 6 3 5" xfId="8682"/>
    <cellStyle name="20% – paryškinimas 3 6 3 6" xfId="21747"/>
    <cellStyle name="20% – paryškinimas 3 6 4" xfId="1513"/>
    <cellStyle name="20% – paryškinimas 3 6 4 2" xfId="1514"/>
    <cellStyle name="20% – paryškinimas 3 6 4 2 2" xfId="1515"/>
    <cellStyle name="20% – paryškinimas 3 6 4 2 2 2" xfId="13223"/>
    <cellStyle name="20% – paryškinimas 3 6 4 2 2 3" xfId="16575"/>
    <cellStyle name="20% – paryškinimas 3 6 4 2 3" xfId="8687"/>
    <cellStyle name="20% – paryškinimas 3 6 4 2 4" xfId="20744"/>
    <cellStyle name="20% – paryškinimas 3 6 4 3" xfId="1516"/>
    <cellStyle name="20% – paryškinimas 3 6 4 3 2" xfId="13224"/>
    <cellStyle name="20% – paryškinimas 3 6 4 3 3" xfId="17682"/>
    <cellStyle name="20% – paryškinimas 3 6 4 4" xfId="8686"/>
    <cellStyle name="20% – paryškinimas 3 6 4 5" xfId="18279"/>
    <cellStyle name="20% – paryškinimas 3 6 5" xfId="1517"/>
    <cellStyle name="20% – paryškinimas 3 6 5 2" xfId="1518"/>
    <cellStyle name="20% – paryškinimas 3 6 5 2 2" xfId="13225"/>
    <cellStyle name="20% – paryškinimas 3 6 5 2 3" xfId="19666"/>
    <cellStyle name="20% – paryškinimas 3 6 5 3" xfId="8688"/>
    <cellStyle name="20% – paryškinimas 3 6 5 4" xfId="16774"/>
    <cellStyle name="20% – paryškinimas 3 6 6" xfId="1519"/>
    <cellStyle name="20% – paryškinimas 3 6 6 2" xfId="13226"/>
    <cellStyle name="20% – paryškinimas 3 6 6 3" xfId="15905"/>
    <cellStyle name="20% – paryškinimas 3 6 7" xfId="8673"/>
    <cellStyle name="20% – paryškinimas 3 6 8" xfId="21688"/>
    <cellStyle name="20% – paryškinimas 4 2" xfId="1520"/>
    <cellStyle name="20% – paryškinimas 4 2 10" xfId="8689"/>
    <cellStyle name="20% – paryškinimas 4 2 11" xfId="15933"/>
    <cellStyle name="20% – paryškinimas 4 2 2" xfId="1521"/>
    <cellStyle name="20% – paryškinimas 4 2 2 10" xfId="8690"/>
    <cellStyle name="20% – paryškinimas 4 2 2 11" xfId="20574"/>
    <cellStyle name="20% – paryškinimas 4 2 2 2" xfId="1522"/>
    <cellStyle name="20% – paryškinimas 4 2 2 2 2" xfId="1523"/>
    <cellStyle name="20% – paryškinimas 4 2 2 2 2 2" xfId="1524"/>
    <cellStyle name="20% – paryškinimas 4 2 2 2 2 2 2" xfId="1525"/>
    <cellStyle name="20% – paryškinimas 4 2 2 2 2 2 2 2" xfId="1526"/>
    <cellStyle name="20% – paryškinimas 4 2 2 2 2 2 2 2 2" xfId="1527"/>
    <cellStyle name="20% – paryškinimas 4 2 2 2 2 2 2 2 2 2" xfId="13227"/>
    <cellStyle name="20% – paryškinimas 4 2 2 2 2 2 2 2 2 3" xfId="20529"/>
    <cellStyle name="20% – paryškinimas 4 2 2 2 2 2 2 2 3" xfId="8695"/>
    <cellStyle name="20% – paryškinimas 4 2 2 2 2 2 2 2 4" xfId="21104"/>
    <cellStyle name="20% – paryškinimas 4 2 2 2 2 2 2 3" xfId="1528"/>
    <cellStyle name="20% – paryškinimas 4 2 2 2 2 2 2 3 2" xfId="13228"/>
    <cellStyle name="20% – paryškinimas 4 2 2 2 2 2 2 3 3" xfId="19796"/>
    <cellStyle name="20% – paryškinimas 4 2 2 2 2 2 2 4" xfId="8694"/>
    <cellStyle name="20% – paryškinimas 4 2 2 2 2 2 2 5" xfId="19901"/>
    <cellStyle name="20% – paryškinimas 4 2 2 2 2 2 3" xfId="1529"/>
    <cellStyle name="20% – paryškinimas 4 2 2 2 2 2 3 2" xfId="1530"/>
    <cellStyle name="20% – paryškinimas 4 2 2 2 2 2 3 2 2" xfId="13229"/>
    <cellStyle name="20% – paryškinimas 4 2 2 2 2 2 3 2 3" xfId="17902"/>
    <cellStyle name="20% – paryškinimas 4 2 2 2 2 2 3 3" xfId="8696"/>
    <cellStyle name="20% – paryškinimas 4 2 2 2 2 2 3 4" xfId="19277"/>
    <cellStyle name="20% – paryškinimas 4 2 2 2 2 2 4" xfId="1531"/>
    <cellStyle name="20% – paryškinimas 4 2 2 2 2 2 4 2" xfId="13230"/>
    <cellStyle name="20% – paryškinimas 4 2 2 2 2 2 4 3" xfId="16180"/>
    <cellStyle name="20% – paryškinimas 4 2 2 2 2 2 5" xfId="8693"/>
    <cellStyle name="20% – paryškinimas 4 2 2 2 2 2 6" xfId="20793"/>
    <cellStyle name="20% – paryškinimas 4 2 2 2 2 3" xfId="1532"/>
    <cellStyle name="20% – paryškinimas 4 2 2 2 2 3 2" xfId="1533"/>
    <cellStyle name="20% – paryškinimas 4 2 2 2 2 3 2 2" xfId="1534"/>
    <cellStyle name="20% – paryškinimas 4 2 2 2 2 3 2 2 2" xfId="13231"/>
    <cellStyle name="20% – paryškinimas 4 2 2 2 2 3 2 2 3" xfId="17429"/>
    <cellStyle name="20% – paryškinimas 4 2 2 2 2 3 2 3" xfId="8698"/>
    <cellStyle name="20% – paryškinimas 4 2 2 2 2 3 2 4" xfId="17462"/>
    <cellStyle name="20% – paryškinimas 4 2 2 2 2 3 3" xfId="1535"/>
    <cellStyle name="20% – paryškinimas 4 2 2 2 2 3 3 2" xfId="13232"/>
    <cellStyle name="20% – paryškinimas 4 2 2 2 2 3 3 3" xfId="17338"/>
    <cellStyle name="20% – paryškinimas 4 2 2 2 2 3 4" xfId="8697"/>
    <cellStyle name="20% – paryškinimas 4 2 2 2 2 3 5" xfId="16890"/>
    <cellStyle name="20% – paryškinimas 4 2 2 2 2 4" xfId="1536"/>
    <cellStyle name="20% – paryškinimas 4 2 2 2 2 4 2" xfId="1537"/>
    <cellStyle name="20% – paryškinimas 4 2 2 2 2 4 2 2" xfId="13233"/>
    <cellStyle name="20% – paryškinimas 4 2 2 2 2 4 2 3" xfId="20452"/>
    <cellStyle name="20% – paryškinimas 4 2 2 2 2 4 3" xfId="8699"/>
    <cellStyle name="20% – paryškinimas 4 2 2 2 2 4 4" xfId="17569"/>
    <cellStyle name="20% – paryškinimas 4 2 2 2 2 5" xfId="1538"/>
    <cellStyle name="20% – paryškinimas 4 2 2 2 2 5 2" xfId="13234"/>
    <cellStyle name="20% – paryškinimas 4 2 2 2 2 5 3" xfId="21299"/>
    <cellStyle name="20% – paryškinimas 4 2 2 2 2 6" xfId="8692"/>
    <cellStyle name="20% – paryškinimas 4 2 2 2 2 7" xfId="20853"/>
    <cellStyle name="20% – paryškinimas 4 2 2 2 3" xfId="1539"/>
    <cellStyle name="20% – paryškinimas 4 2 2 2 3 2" xfId="1540"/>
    <cellStyle name="20% – paryškinimas 4 2 2 2 3 2 2" xfId="1541"/>
    <cellStyle name="20% – paryškinimas 4 2 2 2 3 2 2 2" xfId="1542"/>
    <cellStyle name="20% – paryškinimas 4 2 2 2 3 2 2 2 2" xfId="13235"/>
    <cellStyle name="20% – paryškinimas 4 2 2 2 3 2 2 2 3" xfId="19769"/>
    <cellStyle name="20% – paryškinimas 4 2 2 2 3 2 2 3" xfId="8702"/>
    <cellStyle name="20% – paryškinimas 4 2 2 2 3 2 2 4" xfId="19359"/>
    <cellStyle name="20% – paryškinimas 4 2 2 2 3 2 3" xfId="1543"/>
    <cellStyle name="20% – paryškinimas 4 2 2 2 3 2 3 2" xfId="13236"/>
    <cellStyle name="20% – paryškinimas 4 2 2 2 3 2 3 3" xfId="20635"/>
    <cellStyle name="20% – paryškinimas 4 2 2 2 3 2 4" xfId="8701"/>
    <cellStyle name="20% – paryškinimas 4 2 2 2 3 2 5" xfId="18990"/>
    <cellStyle name="20% – paryškinimas 4 2 2 2 3 3" xfId="1544"/>
    <cellStyle name="20% – paryškinimas 4 2 2 2 3 3 2" xfId="1545"/>
    <cellStyle name="20% – paryškinimas 4 2 2 2 3 3 2 2" xfId="13237"/>
    <cellStyle name="20% – paryškinimas 4 2 2 2 3 3 2 3" xfId="22362"/>
    <cellStyle name="20% – paryškinimas 4 2 2 2 3 3 3" xfId="8703"/>
    <cellStyle name="20% – paryškinimas 4 2 2 2 3 3 4" xfId="20041"/>
    <cellStyle name="20% – paryškinimas 4 2 2 2 3 4" xfId="1546"/>
    <cellStyle name="20% – paryškinimas 4 2 2 2 3 4 2" xfId="13238"/>
    <cellStyle name="20% – paryškinimas 4 2 2 2 3 4 3" xfId="21673"/>
    <cellStyle name="20% – paryškinimas 4 2 2 2 3 5" xfId="8700"/>
    <cellStyle name="20% – paryškinimas 4 2 2 2 3 6" xfId="18221"/>
    <cellStyle name="20% – paryškinimas 4 2 2 2 4" xfId="1547"/>
    <cellStyle name="20% – paryškinimas 4 2 2 2 4 2" xfId="1548"/>
    <cellStyle name="20% – paryškinimas 4 2 2 2 4 2 2" xfId="1549"/>
    <cellStyle name="20% – paryškinimas 4 2 2 2 4 2 2 2" xfId="13239"/>
    <cellStyle name="20% – paryškinimas 4 2 2 2 4 2 2 3" xfId="18531"/>
    <cellStyle name="20% – paryškinimas 4 2 2 2 4 2 3" xfId="8705"/>
    <cellStyle name="20% – paryškinimas 4 2 2 2 4 2 4" xfId="20878"/>
    <cellStyle name="20% – paryškinimas 4 2 2 2 4 3" xfId="1550"/>
    <cellStyle name="20% – paryškinimas 4 2 2 2 4 3 2" xfId="13240"/>
    <cellStyle name="20% – paryškinimas 4 2 2 2 4 3 3" xfId="20952"/>
    <cellStyle name="20% – paryškinimas 4 2 2 2 4 4" xfId="8704"/>
    <cellStyle name="20% – paryškinimas 4 2 2 2 4 5" xfId="16305"/>
    <cellStyle name="20% – paryškinimas 4 2 2 2 5" xfId="1551"/>
    <cellStyle name="20% – paryškinimas 4 2 2 2 5 2" xfId="1552"/>
    <cellStyle name="20% – paryškinimas 4 2 2 2 5 2 2" xfId="13241"/>
    <cellStyle name="20% – paryškinimas 4 2 2 2 5 2 3" xfId="18381"/>
    <cellStyle name="20% – paryškinimas 4 2 2 2 5 3" xfId="8706"/>
    <cellStyle name="20% – paryškinimas 4 2 2 2 5 4" xfId="16816"/>
    <cellStyle name="20% – paryškinimas 4 2 2 2 6" xfId="1553"/>
    <cellStyle name="20% – paryškinimas 4 2 2 2 6 2" xfId="13242"/>
    <cellStyle name="20% – paryškinimas 4 2 2 2 6 3" xfId="21988"/>
    <cellStyle name="20% – paryškinimas 4 2 2 2 7" xfId="8691"/>
    <cellStyle name="20% – paryškinimas 4 2 2 2 8" xfId="18832"/>
    <cellStyle name="20% – paryškinimas 4 2 2 3" xfId="1554"/>
    <cellStyle name="20% – paryškinimas 4 2 2 3 2" xfId="1555"/>
    <cellStyle name="20% – paryškinimas 4 2 2 3 2 2" xfId="1556"/>
    <cellStyle name="20% – paryškinimas 4 2 2 3 2 2 2" xfId="1557"/>
    <cellStyle name="20% – paryškinimas 4 2 2 3 2 2 2 2" xfId="1558"/>
    <cellStyle name="20% – paryškinimas 4 2 2 3 2 2 2 2 2" xfId="13243"/>
    <cellStyle name="20% – paryškinimas 4 2 2 3 2 2 2 2 3" xfId="20456"/>
    <cellStyle name="20% – paryškinimas 4 2 2 3 2 2 2 3" xfId="8710"/>
    <cellStyle name="20% – paryškinimas 4 2 2 3 2 2 2 4" xfId="16777"/>
    <cellStyle name="20% – paryškinimas 4 2 2 3 2 2 3" xfId="1559"/>
    <cellStyle name="20% – paryškinimas 4 2 2 3 2 2 3 2" xfId="13244"/>
    <cellStyle name="20% – paryškinimas 4 2 2 3 2 2 3 3" xfId="17364"/>
    <cellStyle name="20% – paryškinimas 4 2 2 3 2 2 4" xfId="8709"/>
    <cellStyle name="20% – paryškinimas 4 2 2 3 2 2 5" xfId="16306"/>
    <cellStyle name="20% – paryškinimas 4 2 2 3 2 3" xfId="1560"/>
    <cellStyle name="20% – paryškinimas 4 2 2 3 2 3 2" xfId="1561"/>
    <cellStyle name="20% – paryškinimas 4 2 2 3 2 3 2 2" xfId="13245"/>
    <cellStyle name="20% – paryškinimas 4 2 2 3 2 3 2 3" xfId="15389"/>
    <cellStyle name="20% – paryškinimas 4 2 2 3 2 3 3" xfId="8711"/>
    <cellStyle name="20% – paryškinimas 4 2 2 3 2 3 4" xfId="15495"/>
    <cellStyle name="20% – paryškinimas 4 2 2 3 2 4" xfId="1562"/>
    <cellStyle name="20% – paryškinimas 4 2 2 3 2 4 2" xfId="13246"/>
    <cellStyle name="20% – paryškinimas 4 2 2 3 2 4 3" xfId="21770"/>
    <cellStyle name="20% – paryškinimas 4 2 2 3 2 5" xfId="8708"/>
    <cellStyle name="20% – paryškinimas 4 2 2 3 2 6" xfId="18877"/>
    <cellStyle name="20% – paryškinimas 4 2 2 3 3" xfId="1563"/>
    <cellStyle name="20% – paryškinimas 4 2 2 3 3 2" xfId="1564"/>
    <cellStyle name="20% – paryškinimas 4 2 2 3 3 2 2" xfId="1565"/>
    <cellStyle name="20% – paryškinimas 4 2 2 3 3 2 2 2" xfId="13247"/>
    <cellStyle name="20% – paryškinimas 4 2 2 3 3 2 2 3" xfId="21365"/>
    <cellStyle name="20% – paryškinimas 4 2 2 3 3 2 3" xfId="8713"/>
    <cellStyle name="20% – paryškinimas 4 2 2 3 3 2 4" xfId="19240"/>
    <cellStyle name="20% – paryškinimas 4 2 2 3 3 3" xfId="1566"/>
    <cellStyle name="20% – paryškinimas 4 2 2 3 3 3 2" xfId="13248"/>
    <cellStyle name="20% – paryškinimas 4 2 2 3 3 3 3" xfId="15731"/>
    <cellStyle name="20% – paryškinimas 4 2 2 3 3 4" xfId="8712"/>
    <cellStyle name="20% – paryškinimas 4 2 2 3 3 5" xfId="19481"/>
    <cellStyle name="20% – paryškinimas 4 2 2 3 4" xfId="1567"/>
    <cellStyle name="20% – paryškinimas 4 2 2 3 4 2" xfId="1568"/>
    <cellStyle name="20% – paryškinimas 4 2 2 3 4 2 2" xfId="13249"/>
    <cellStyle name="20% – paryškinimas 4 2 2 3 4 2 3" xfId="18423"/>
    <cellStyle name="20% – paryškinimas 4 2 2 3 4 3" xfId="8714"/>
    <cellStyle name="20% – paryškinimas 4 2 2 3 4 4" xfId="19014"/>
    <cellStyle name="20% – paryškinimas 4 2 2 3 5" xfId="1569"/>
    <cellStyle name="20% – paryškinimas 4 2 2 3 5 2" xfId="13250"/>
    <cellStyle name="20% – paryškinimas 4 2 2 3 5 3" xfId="19730"/>
    <cellStyle name="20% – paryškinimas 4 2 2 3 6" xfId="8707"/>
    <cellStyle name="20% – paryškinimas 4 2 2 3 7" xfId="17430"/>
    <cellStyle name="20% – paryškinimas 4 2 2 4" xfId="1570"/>
    <cellStyle name="20% – paryškinimas 4 2 2 4 2" xfId="1571"/>
    <cellStyle name="20% – paryškinimas 4 2 2 4 2 2" xfId="1572"/>
    <cellStyle name="20% – paryškinimas 4 2 2 4 2 2 2" xfId="1573"/>
    <cellStyle name="20% – paryškinimas 4 2 2 4 2 2 2 2" xfId="13251"/>
    <cellStyle name="20% – paryškinimas 4 2 2 4 2 2 2 3" xfId="19491"/>
    <cellStyle name="20% – paryškinimas 4 2 2 4 2 2 3" xfId="8717"/>
    <cellStyle name="20% – paryškinimas 4 2 2 4 2 2 4" xfId="16922"/>
    <cellStyle name="20% – paryškinimas 4 2 2 4 2 3" xfId="1574"/>
    <cellStyle name="20% – paryškinimas 4 2 2 4 2 3 2" xfId="13252"/>
    <cellStyle name="20% – paryškinimas 4 2 2 4 2 3 3" xfId="21571"/>
    <cellStyle name="20% – paryškinimas 4 2 2 4 2 4" xfId="8716"/>
    <cellStyle name="20% – paryškinimas 4 2 2 4 2 5" xfId="19213"/>
    <cellStyle name="20% – paryškinimas 4 2 2 4 3" xfId="1575"/>
    <cellStyle name="20% – paryškinimas 4 2 2 4 3 2" xfId="1576"/>
    <cellStyle name="20% – paryškinimas 4 2 2 4 3 2 2" xfId="13253"/>
    <cellStyle name="20% – paryškinimas 4 2 2 4 3 2 3" xfId="16191"/>
    <cellStyle name="20% – paryškinimas 4 2 2 4 3 3" xfId="8718"/>
    <cellStyle name="20% – paryškinimas 4 2 2 4 3 4" xfId="16412"/>
    <cellStyle name="20% – paryškinimas 4 2 2 4 4" xfId="1577"/>
    <cellStyle name="20% – paryškinimas 4 2 2 4 4 2" xfId="13254"/>
    <cellStyle name="20% – paryškinimas 4 2 2 4 4 3" xfId="15593"/>
    <cellStyle name="20% – paryškinimas 4 2 2 4 5" xfId="8715"/>
    <cellStyle name="20% – paryškinimas 4 2 2 4 6" xfId="22325"/>
    <cellStyle name="20% – paryškinimas 4 2 2 5" xfId="1578"/>
    <cellStyle name="20% – paryškinimas 4 2 2 5 2" xfId="1579"/>
    <cellStyle name="20% – paryškinimas 4 2 2 5 2 2" xfId="1580"/>
    <cellStyle name="20% – paryškinimas 4 2 2 5 2 2 2" xfId="13255"/>
    <cellStyle name="20% – paryškinimas 4 2 2 5 2 2 3" xfId="19858"/>
    <cellStyle name="20% – paryškinimas 4 2 2 5 2 3" xfId="8720"/>
    <cellStyle name="20% – paryškinimas 4 2 2 5 2 4" xfId="16576"/>
    <cellStyle name="20% – paryškinimas 4 2 2 5 3" xfId="1581"/>
    <cellStyle name="20% – paryškinimas 4 2 2 5 3 2" xfId="13256"/>
    <cellStyle name="20% – paryškinimas 4 2 2 5 3 3" xfId="17355"/>
    <cellStyle name="20% – paryškinimas 4 2 2 5 4" xfId="8719"/>
    <cellStyle name="20% – paryškinimas 4 2 2 5 5" xfId="20141"/>
    <cellStyle name="20% – paryškinimas 4 2 2 6" xfId="1582"/>
    <cellStyle name="20% – paryškinimas 4 2 2 6 2" xfId="8721"/>
    <cellStyle name="20% – paryškinimas 4 2 2 6 3" xfId="21912"/>
    <cellStyle name="20% – paryškinimas 4 2 2 7" xfId="1583"/>
    <cellStyle name="20% – paryškinimas 4 2 2 7 2" xfId="1584"/>
    <cellStyle name="20% – paryškinimas 4 2 2 7 2 2" xfId="13257"/>
    <cellStyle name="20% – paryškinimas 4 2 2 7 2 3" xfId="19436"/>
    <cellStyle name="20% – paryškinimas 4 2 2 7 3" xfId="8722"/>
    <cellStyle name="20% – paryškinimas 4 2 2 7 4" xfId="22561"/>
    <cellStyle name="20% – paryškinimas 4 2 2 8" xfId="1585"/>
    <cellStyle name="20% – paryškinimas 4 2 2 8 2" xfId="1586"/>
    <cellStyle name="20% – paryškinimas 4 2 2 8 2 2" xfId="13258"/>
    <cellStyle name="20% – paryškinimas 4 2 2 8 2 3" xfId="15678"/>
    <cellStyle name="20% – paryškinimas 4 2 2 8 3" xfId="8723"/>
    <cellStyle name="20% – paryškinimas 4 2 2 8 4" xfId="17428"/>
    <cellStyle name="20% – paryškinimas 4 2 2 9" xfId="1587"/>
    <cellStyle name="20% – paryškinimas 4 2 2 9 2" xfId="1588"/>
    <cellStyle name="20% – paryškinimas 4 2 2 9 2 2" xfId="13259"/>
    <cellStyle name="20% – paryškinimas 4 2 2 9 2 3" xfId="19698"/>
    <cellStyle name="20% – paryškinimas 4 2 2 9 3" xfId="12286"/>
    <cellStyle name="20% – paryškinimas 4 2 2 9 4" xfId="17303"/>
    <cellStyle name="20% – paryškinimas 4 2 3" xfId="1589"/>
    <cellStyle name="20% – paryškinimas 4 2 3 2" xfId="1590"/>
    <cellStyle name="20% – paryškinimas 4 2 3 2 2" xfId="1591"/>
    <cellStyle name="20% – paryškinimas 4 2 3 2 2 2" xfId="1592"/>
    <cellStyle name="20% – paryškinimas 4 2 3 2 2 2 2" xfId="1593"/>
    <cellStyle name="20% – paryškinimas 4 2 3 2 2 2 2 2" xfId="1594"/>
    <cellStyle name="20% – paryškinimas 4 2 3 2 2 2 2 2 2" xfId="13260"/>
    <cellStyle name="20% – paryškinimas 4 2 3 2 2 2 2 2 3" xfId="21352"/>
    <cellStyle name="20% – paryškinimas 4 2 3 2 2 2 2 3" xfId="8728"/>
    <cellStyle name="20% – paryškinimas 4 2 3 2 2 2 2 4" xfId="20656"/>
    <cellStyle name="20% – paryškinimas 4 2 3 2 2 2 3" xfId="1595"/>
    <cellStyle name="20% – paryškinimas 4 2 3 2 2 2 3 2" xfId="13261"/>
    <cellStyle name="20% – paryškinimas 4 2 3 2 2 2 3 3" xfId="17828"/>
    <cellStyle name="20% – paryškinimas 4 2 3 2 2 2 4" xfId="8727"/>
    <cellStyle name="20% – paryškinimas 4 2 3 2 2 2 5" xfId="18557"/>
    <cellStyle name="20% – paryškinimas 4 2 3 2 2 3" xfId="1596"/>
    <cellStyle name="20% – paryškinimas 4 2 3 2 2 3 2" xfId="1597"/>
    <cellStyle name="20% – paryškinimas 4 2 3 2 2 3 2 2" xfId="13262"/>
    <cellStyle name="20% – paryškinimas 4 2 3 2 2 3 2 3" xfId="16073"/>
    <cellStyle name="20% – paryškinimas 4 2 3 2 2 3 3" xfId="8729"/>
    <cellStyle name="20% – paryškinimas 4 2 3 2 2 3 4" xfId="16036"/>
    <cellStyle name="20% – paryškinimas 4 2 3 2 2 4" xfId="1598"/>
    <cellStyle name="20% – paryškinimas 4 2 3 2 2 4 2" xfId="13263"/>
    <cellStyle name="20% – paryškinimas 4 2 3 2 2 4 3" xfId="19966"/>
    <cellStyle name="20% – paryškinimas 4 2 3 2 2 5" xfId="8726"/>
    <cellStyle name="20% – paryškinimas 4 2 3 2 2 6" xfId="21784"/>
    <cellStyle name="20% – paryškinimas 4 2 3 2 3" xfId="1599"/>
    <cellStyle name="20% – paryškinimas 4 2 3 2 3 2" xfId="1600"/>
    <cellStyle name="20% – paryškinimas 4 2 3 2 3 2 2" xfId="1601"/>
    <cellStyle name="20% – paryškinimas 4 2 3 2 3 2 2 2" xfId="13264"/>
    <cellStyle name="20% – paryškinimas 4 2 3 2 3 2 2 3" xfId="16307"/>
    <cellStyle name="20% – paryškinimas 4 2 3 2 3 2 3" xfId="8731"/>
    <cellStyle name="20% – paryškinimas 4 2 3 2 3 2 4" xfId="16438"/>
    <cellStyle name="20% – paryškinimas 4 2 3 2 3 3" xfId="1602"/>
    <cellStyle name="20% – paryškinimas 4 2 3 2 3 3 2" xfId="13265"/>
    <cellStyle name="20% – paryškinimas 4 2 3 2 3 3 3" xfId="21129"/>
    <cellStyle name="20% – paryškinimas 4 2 3 2 3 4" xfId="8730"/>
    <cellStyle name="20% – paryškinimas 4 2 3 2 3 5" xfId="19581"/>
    <cellStyle name="20% – paryškinimas 4 2 3 2 4" xfId="1603"/>
    <cellStyle name="20% – paryškinimas 4 2 3 2 4 2" xfId="1604"/>
    <cellStyle name="20% – paryškinimas 4 2 3 2 4 2 2" xfId="13266"/>
    <cellStyle name="20% – paryškinimas 4 2 3 2 4 2 3" xfId="18953"/>
    <cellStyle name="20% – paryškinimas 4 2 3 2 4 3" xfId="8732"/>
    <cellStyle name="20% – paryškinimas 4 2 3 2 4 4" xfId="19532"/>
    <cellStyle name="20% – paryškinimas 4 2 3 2 5" xfId="1605"/>
    <cellStyle name="20% – paryškinimas 4 2 3 2 5 2" xfId="13267"/>
    <cellStyle name="20% – paryškinimas 4 2 3 2 5 3" xfId="20877"/>
    <cellStyle name="20% – paryškinimas 4 2 3 2 6" xfId="8725"/>
    <cellStyle name="20% – paryškinimas 4 2 3 2 7" xfId="20381"/>
    <cellStyle name="20% – paryškinimas 4 2 3 3" xfId="1606"/>
    <cellStyle name="20% – paryškinimas 4 2 3 3 2" xfId="1607"/>
    <cellStyle name="20% – paryškinimas 4 2 3 3 2 2" xfId="1608"/>
    <cellStyle name="20% – paryškinimas 4 2 3 3 2 2 2" xfId="1609"/>
    <cellStyle name="20% – paryškinimas 4 2 3 3 2 2 2 2" xfId="13268"/>
    <cellStyle name="20% – paryškinimas 4 2 3 3 2 2 2 3" xfId="18456"/>
    <cellStyle name="20% – paryškinimas 4 2 3 3 2 2 3" xfId="8735"/>
    <cellStyle name="20% – paryškinimas 4 2 3 3 2 2 4" xfId="17681"/>
    <cellStyle name="20% – paryškinimas 4 2 3 3 2 3" xfId="1610"/>
    <cellStyle name="20% – paryškinimas 4 2 3 3 2 3 2" xfId="13269"/>
    <cellStyle name="20% – paryškinimas 4 2 3 3 2 3 3" xfId="18789"/>
    <cellStyle name="20% – paryškinimas 4 2 3 3 2 4" xfId="8734"/>
    <cellStyle name="20% – paryškinimas 4 2 3 3 2 5" xfId="17107"/>
    <cellStyle name="20% – paryškinimas 4 2 3 3 3" xfId="1611"/>
    <cellStyle name="20% – paryškinimas 4 2 3 3 3 2" xfId="1612"/>
    <cellStyle name="20% – paryškinimas 4 2 3 3 3 2 2" xfId="13270"/>
    <cellStyle name="20% – paryškinimas 4 2 3 3 3 2 3" xfId="20392"/>
    <cellStyle name="20% – paryškinimas 4 2 3 3 3 3" xfId="8736"/>
    <cellStyle name="20% – paryškinimas 4 2 3 3 3 4" xfId="16304"/>
    <cellStyle name="20% – paryškinimas 4 2 3 3 4" xfId="1613"/>
    <cellStyle name="20% – paryškinimas 4 2 3 3 4 2" xfId="13271"/>
    <cellStyle name="20% – paryškinimas 4 2 3 3 4 3" xfId="19651"/>
    <cellStyle name="20% – paryškinimas 4 2 3 3 5" xfId="8733"/>
    <cellStyle name="20% – paryškinimas 4 2 3 3 6" xfId="15942"/>
    <cellStyle name="20% – paryškinimas 4 2 3 4" xfId="1614"/>
    <cellStyle name="20% – paryškinimas 4 2 3 4 2" xfId="1615"/>
    <cellStyle name="20% – paryškinimas 4 2 3 4 2 2" xfId="1616"/>
    <cellStyle name="20% – paryškinimas 4 2 3 4 2 2 2" xfId="13272"/>
    <cellStyle name="20% – paryškinimas 4 2 3 4 2 2 3" xfId="15425"/>
    <cellStyle name="20% – paryškinimas 4 2 3 4 2 3" xfId="8738"/>
    <cellStyle name="20% – paryškinimas 4 2 3 4 2 4" xfId="17823"/>
    <cellStyle name="20% – paryškinimas 4 2 3 4 3" xfId="1617"/>
    <cellStyle name="20% – paryškinimas 4 2 3 4 3 2" xfId="13273"/>
    <cellStyle name="20% – paryškinimas 4 2 3 4 3 3" xfId="21349"/>
    <cellStyle name="20% – paryškinimas 4 2 3 4 4" xfId="8737"/>
    <cellStyle name="20% – paryškinimas 4 2 3 4 5" xfId="21199"/>
    <cellStyle name="20% – paryškinimas 4 2 3 5" xfId="1618"/>
    <cellStyle name="20% – paryškinimas 4 2 3 5 2" xfId="1619"/>
    <cellStyle name="20% – paryškinimas 4 2 3 5 2 2" xfId="13274"/>
    <cellStyle name="20% – paryškinimas 4 2 3 5 2 3" xfId="17955"/>
    <cellStyle name="20% – paryškinimas 4 2 3 5 3" xfId="8739"/>
    <cellStyle name="20% – paryškinimas 4 2 3 5 4" xfId="22262"/>
    <cellStyle name="20% – paryškinimas 4 2 3 6" xfId="1620"/>
    <cellStyle name="20% – paryškinimas 4 2 3 6 2" xfId="13275"/>
    <cellStyle name="20% – paryškinimas 4 2 3 6 3" xfId="16071"/>
    <cellStyle name="20% – paryškinimas 4 2 3 7" xfId="8724"/>
    <cellStyle name="20% – paryškinimas 4 2 3 8" xfId="19911"/>
    <cellStyle name="20% – paryškinimas 4 2 4" xfId="1621"/>
    <cellStyle name="20% – paryškinimas 4 2 4 2" xfId="1622"/>
    <cellStyle name="20% – paryškinimas 4 2 4 2 2" xfId="1623"/>
    <cellStyle name="20% – paryškinimas 4 2 4 2 2 2" xfId="1624"/>
    <cellStyle name="20% – paryškinimas 4 2 4 2 2 2 2" xfId="1625"/>
    <cellStyle name="20% – paryškinimas 4 2 4 2 2 2 2 2" xfId="13276"/>
    <cellStyle name="20% – paryškinimas 4 2 4 2 2 2 2 3" xfId="21116"/>
    <cellStyle name="20% – paryškinimas 4 2 4 2 2 2 3" xfId="8743"/>
    <cellStyle name="20% – paryškinimas 4 2 4 2 2 2 4" xfId="15292"/>
    <cellStyle name="20% – paryškinimas 4 2 4 2 2 3" xfId="1626"/>
    <cellStyle name="20% – paryškinimas 4 2 4 2 2 3 2" xfId="13277"/>
    <cellStyle name="20% – paryškinimas 4 2 4 2 2 3 3" xfId="19803"/>
    <cellStyle name="20% – paryškinimas 4 2 4 2 2 4" xfId="8742"/>
    <cellStyle name="20% – paryškinimas 4 2 4 2 2 5" xfId="20396"/>
    <cellStyle name="20% – paryškinimas 4 2 4 2 3" xfId="1627"/>
    <cellStyle name="20% – paryškinimas 4 2 4 2 3 2" xfId="1628"/>
    <cellStyle name="20% – paryškinimas 4 2 4 2 3 2 2" xfId="13278"/>
    <cellStyle name="20% – paryškinimas 4 2 4 2 3 2 3" xfId="20551"/>
    <cellStyle name="20% – paryškinimas 4 2 4 2 3 3" xfId="8744"/>
    <cellStyle name="20% – paryškinimas 4 2 4 2 3 4" xfId="20661"/>
    <cellStyle name="20% – paryškinimas 4 2 4 2 4" xfId="1629"/>
    <cellStyle name="20% – paryškinimas 4 2 4 2 4 2" xfId="13279"/>
    <cellStyle name="20% – paryškinimas 4 2 4 2 4 3" xfId="20689"/>
    <cellStyle name="20% – paryškinimas 4 2 4 2 5" xfId="8741"/>
    <cellStyle name="20% – paryškinimas 4 2 4 2 6" xfId="16802"/>
    <cellStyle name="20% – paryškinimas 4 2 4 3" xfId="1630"/>
    <cellStyle name="20% – paryškinimas 4 2 4 3 2" xfId="1631"/>
    <cellStyle name="20% – paryškinimas 4 2 4 3 2 2" xfId="1632"/>
    <cellStyle name="20% – paryškinimas 4 2 4 3 2 2 2" xfId="13280"/>
    <cellStyle name="20% – paryškinimas 4 2 4 3 2 2 3" xfId="19217"/>
    <cellStyle name="20% – paryškinimas 4 2 4 3 2 3" xfId="8746"/>
    <cellStyle name="20% – paryškinimas 4 2 4 3 2 4" xfId="19319"/>
    <cellStyle name="20% – paryškinimas 4 2 4 3 3" xfId="1633"/>
    <cellStyle name="20% – paryškinimas 4 2 4 3 3 2" xfId="13281"/>
    <cellStyle name="20% – paryškinimas 4 2 4 3 3 3" xfId="15408"/>
    <cellStyle name="20% – paryškinimas 4 2 4 3 4" xfId="8745"/>
    <cellStyle name="20% – paryškinimas 4 2 4 3 5" xfId="16342"/>
    <cellStyle name="20% – paryškinimas 4 2 4 4" xfId="1634"/>
    <cellStyle name="20% – paryškinimas 4 2 4 4 2" xfId="1635"/>
    <cellStyle name="20% – paryškinimas 4 2 4 4 2 2" xfId="13282"/>
    <cellStyle name="20% – paryškinimas 4 2 4 4 2 3" xfId="16982"/>
    <cellStyle name="20% – paryškinimas 4 2 4 4 3" xfId="8747"/>
    <cellStyle name="20% – paryškinimas 4 2 4 4 4" xfId="19936"/>
    <cellStyle name="20% – paryškinimas 4 2 4 5" xfId="1636"/>
    <cellStyle name="20% – paryškinimas 4 2 4 5 2" xfId="13283"/>
    <cellStyle name="20% – paryškinimas 4 2 4 5 3" xfId="20397"/>
    <cellStyle name="20% – paryškinimas 4 2 4 6" xfId="8740"/>
    <cellStyle name="20% – paryškinimas 4 2 4 7" xfId="16034"/>
    <cellStyle name="20% – paryškinimas 4 2 5" xfId="1637"/>
    <cellStyle name="20% – paryškinimas 4 2 5 2" xfId="1638"/>
    <cellStyle name="20% – paryškinimas 4 2 5 2 2" xfId="1639"/>
    <cellStyle name="20% – paryškinimas 4 2 5 2 2 2" xfId="1640"/>
    <cellStyle name="20% – paryškinimas 4 2 5 2 2 2 2" xfId="1641"/>
    <cellStyle name="20% – paryškinimas 4 2 5 2 2 2 2 2" xfId="13284"/>
    <cellStyle name="20% – paryškinimas 4 2 5 2 2 2 2 3" xfId="18646"/>
    <cellStyle name="20% – paryškinimas 4 2 5 2 2 2 3" xfId="8751"/>
    <cellStyle name="20% – paryškinimas 4 2 5 2 2 2 4" xfId="19574"/>
    <cellStyle name="20% – paryškinimas 4 2 5 2 2 3" xfId="1642"/>
    <cellStyle name="20% – paryškinimas 4 2 5 2 2 3 2" xfId="13285"/>
    <cellStyle name="20% – paryškinimas 4 2 5 2 2 3 3" xfId="22091"/>
    <cellStyle name="20% – paryškinimas 4 2 5 2 2 4" xfId="8750"/>
    <cellStyle name="20% – paryškinimas 4 2 5 2 2 5" xfId="21040"/>
    <cellStyle name="20% – paryškinimas 4 2 5 2 3" xfId="1643"/>
    <cellStyle name="20% – paryškinimas 4 2 5 2 3 2" xfId="1644"/>
    <cellStyle name="20% – paryškinimas 4 2 5 2 3 2 2" xfId="13286"/>
    <cellStyle name="20% – paryškinimas 4 2 5 2 3 2 3" xfId="18040"/>
    <cellStyle name="20% – paryškinimas 4 2 5 2 3 3" xfId="8752"/>
    <cellStyle name="20% – paryškinimas 4 2 5 2 3 4" xfId="15863"/>
    <cellStyle name="20% – paryškinimas 4 2 5 2 4" xfId="1645"/>
    <cellStyle name="20% – paryškinimas 4 2 5 2 4 2" xfId="13287"/>
    <cellStyle name="20% – paryškinimas 4 2 5 2 4 3" xfId="19990"/>
    <cellStyle name="20% – paryškinimas 4 2 5 2 5" xfId="8749"/>
    <cellStyle name="20% – paryškinimas 4 2 5 2 6" xfId="22439"/>
    <cellStyle name="20% – paryškinimas 4 2 5 3" xfId="1646"/>
    <cellStyle name="20% – paryškinimas 4 2 5 3 2" xfId="1647"/>
    <cellStyle name="20% – paryškinimas 4 2 5 3 2 2" xfId="1648"/>
    <cellStyle name="20% – paryškinimas 4 2 5 3 2 2 2" xfId="13288"/>
    <cellStyle name="20% – paryškinimas 4 2 5 3 2 2 3" xfId="18895"/>
    <cellStyle name="20% – paryškinimas 4 2 5 3 2 3" xfId="8754"/>
    <cellStyle name="20% – paryškinimas 4 2 5 3 2 4" xfId="18278"/>
    <cellStyle name="20% – paryškinimas 4 2 5 3 3" xfId="1649"/>
    <cellStyle name="20% – paryškinimas 4 2 5 3 3 2" xfId="13289"/>
    <cellStyle name="20% – paryškinimas 4 2 5 3 3 3" xfId="19310"/>
    <cellStyle name="20% – paryškinimas 4 2 5 3 4" xfId="8753"/>
    <cellStyle name="20% – paryškinimas 4 2 5 3 5" xfId="21328"/>
    <cellStyle name="20% – paryškinimas 4 2 5 4" xfId="1650"/>
    <cellStyle name="20% – paryškinimas 4 2 5 4 2" xfId="1651"/>
    <cellStyle name="20% – paryškinimas 4 2 5 4 2 2" xfId="13290"/>
    <cellStyle name="20% – paryškinimas 4 2 5 4 2 3" xfId="15890"/>
    <cellStyle name="20% – paryškinimas 4 2 5 4 3" xfId="8755"/>
    <cellStyle name="20% – paryškinimas 4 2 5 4 4" xfId="22153"/>
    <cellStyle name="20% – paryškinimas 4 2 5 5" xfId="1652"/>
    <cellStyle name="20% – paryškinimas 4 2 5 5 2" xfId="13291"/>
    <cellStyle name="20% – paryškinimas 4 2 5 5 3" xfId="16520"/>
    <cellStyle name="20% – paryškinimas 4 2 5 6" xfId="8748"/>
    <cellStyle name="20% – paryškinimas 4 2 5 7" xfId="22341"/>
    <cellStyle name="20% – paryškinimas 4 2 6" xfId="1653"/>
    <cellStyle name="20% – paryškinimas 4 2 6 2" xfId="8756"/>
    <cellStyle name="20% – paryškinimas 4 2 6 3" xfId="19705"/>
    <cellStyle name="20% – paryškinimas 4 2 7" xfId="1654"/>
    <cellStyle name="20% – paryškinimas 4 2 7 2" xfId="8757"/>
    <cellStyle name="20% – paryškinimas 4 2 7 3" xfId="22407"/>
    <cellStyle name="20% – paryškinimas 4 2 8" xfId="1655"/>
    <cellStyle name="20% – paryškinimas 4 2 8 2" xfId="1656"/>
    <cellStyle name="20% – paryškinimas 4 2 8 2 2" xfId="12433"/>
    <cellStyle name="20% – paryškinimas 4 2 8 2 3" xfId="18119"/>
    <cellStyle name="20% – paryškinimas 4 2 8 3" xfId="12282"/>
    <cellStyle name="20% – paryškinimas 4 2 8 4" xfId="19260"/>
    <cellStyle name="20% – paryškinimas 4 2 9" xfId="1657"/>
    <cellStyle name="20% – paryškinimas 4 2 9 2" xfId="12404"/>
    <cellStyle name="20% – paryškinimas 4 2 9 3" xfId="18211"/>
    <cellStyle name="20% – paryškinimas 4 3" xfId="1658"/>
    <cellStyle name="20% – paryškinimas 4 3 10" xfId="20528"/>
    <cellStyle name="20% – paryškinimas 4 3 2" xfId="1659"/>
    <cellStyle name="20% – paryškinimas 4 3 2 2" xfId="1660"/>
    <cellStyle name="20% – paryškinimas 4 3 2 2 2" xfId="1661"/>
    <cellStyle name="20% – paryškinimas 4 3 2 2 2 2" xfId="1662"/>
    <cellStyle name="20% – paryškinimas 4 3 2 2 2 2 2" xfId="1663"/>
    <cellStyle name="20% – paryškinimas 4 3 2 2 2 2 2 2" xfId="1664"/>
    <cellStyle name="20% – paryškinimas 4 3 2 2 2 2 2 2 2" xfId="1665"/>
    <cellStyle name="20% – paryškinimas 4 3 2 2 2 2 2 2 2 2" xfId="13292"/>
    <cellStyle name="20% – paryškinimas 4 3 2 2 2 2 2 2 2 3" xfId="18218"/>
    <cellStyle name="20% – paryškinimas 4 3 2 2 2 2 2 2 3" xfId="8764"/>
    <cellStyle name="20% – paryškinimas 4 3 2 2 2 2 2 2 4" xfId="17427"/>
    <cellStyle name="20% – paryškinimas 4 3 2 2 2 2 2 3" xfId="1666"/>
    <cellStyle name="20% – paryškinimas 4 3 2 2 2 2 2 3 2" xfId="13293"/>
    <cellStyle name="20% – paryškinimas 4 3 2 2 2 2 2 3 3" xfId="16409"/>
    <cellStyle name="20% – paryškinimas 4 3 2 2 2 2 2 4" xfId="8763"/>
    <cellStyle name="20% – paryškinimas 4 3 2 2 2 2 2 5" xfId="20012"/>
    <cellStyle name="20% – paryškinimas 4 3 2 2 2 2 3" xfId="1667"/>
    <cellStyle name="20% – paryškinimas 4 3 2 2 2 2 3 2" xfId="1668"/>
    <cellStyle name="20% – paryškinimas 4 3 2 2 2 2 3 2 2" xfId="13294"/>
    <cellStyle name="20% – paryškinimas 4 3 2 2 2 2 3 2 3" xfId="20399"/>
    <cellStyle name="20% – paryškinimas 4 3 2 2 2 2 3 3" xfId="8765"/>
    <cellStyle name="20% – paryškinimas 4 3 2 2 2 2 3 4" xfId="19102"/>
    <cellStyle name="20% – paryškinimas 4 3 2 2 2 2 4" xfId="1669"/>
    <cellStyle name="20% – paryškinimas 4 3 2 2 2 2 4 2" xfId="13295"/>
    <cellStyle name="20% – paryškinimas 4 3 2 2 2 2 4 3" xfId="16942"/>
    <cellStyle name="20% – paryškinimas 4 3 2 2 2 2 5" xfId="8762"/>
    <cellStyle name="20% – paryškinimas 4 3 2 2 2 2 6" xfId="17016"/>
    <cellStyle name="20% – paryškinimas 4 3 2 2 2 3" xfId="1670"/>
    <cellStyle name="20% – paryškinimas 4 3 2 2 2 3 2" xfId="1671"/>
    <cellStyle name="20% – paryškinimas 4 3 2 2 2 3 2 2" xfId="1672"/>
    <cellStyle name="20% – paryškinimas 4 3 2 2 2 3 2 2 2" xfId="13296"/>
    <cellStyle name="20% – paryškinimas 4 3 2 2 2 3 2 2 3" xfId="17962"/>
    <cellStyle name="20% – paryškinimas 4 3 2 2 2 3 2 3" xfId="8767"/>
    <cellStyle name="20% – paryškinimas 4 3 2 2 2 3 2 4" xfId="18371"/>
    <cellStyle name="20% – paryškinimas 4 3 2 2 2 3 3" xfId="1673"/>
    <cellStyle name="20% – paryškinimas 4 3 2 2 2 3 3 2" xfId="13297"/>
    <cellStyle name="20% – paryškinimas 4 3 2 2 2 3 3 3" xfId="21401"/>
    <cellStyle name="20% – paryškinimas 4 3 2 2 2 3 4" xfId="8766"/>
    <cellStyle name="20% – paryškinimas 4 3 2 2 2 3 5" xfId="19069"/>
    <cellStyle name="20% – paryškinimas 4 3 2 2 2 4" xfId="1674"/>
    <cellStyle name="20% – paryškinimas 4 3 2 2 2 4 2" xfId="1675"/>
    <cellStyle name="20% – paryškinimas 4 3 2 2 2 4 2 2" xfId="13298"/>
    <cellStyle name="20% – paryškinimas 4 3 2 2 2 4 2 3" xfId="22609"/>
    <cellStyle name="20% – paryškinimas 4 3 2 2 2 4 3" xfId="8768"/>
    <cellStyle name="20% – paryškinimas 4 3 2 2 2 4 4" xfId="16736"/>
    <cellStyle name="20% – paryškinimas 4 3 2 2 2 5" xfId="1676"/>
    <cellStyle name="20% – paryškinimas 4 3 2 2 2 5 2" xfId="13299"/>
    <cellStyle name="20% – paryškinimas 4 3 2 2 2 5 3" xfId="21746"/>
    <cellStyle name="20% – paryškinimas 4 3 2 2 2 6" xfId="8761"/>
    <cellStyle name="20% – paryškinimas 4 3 2 2 2 7" xfId="20013"/>
    <cellStyle name="20% – paryškinimas 4 3 2 2 3" xfId="1677"/>
    <cellStyle name="20% – paryškinimas 4 3 2 2 3 2" xfId="1678"/>
    <cellStyle name="20% – paryškinimas 4 3 2 2 3 2 2" xfId="1679"/>
    <cellStyle name="20% – paryškinimas 4 3 2 2 3 2 2 2" xfId="1680"/>
    <cellStyle name="20% – paryškinimas 4 3 2 2 3 2 2 2 2" xfId="13300"/>
    <cellStyle name="20% – paryškinimas 4 3 2 2 3 2 2 2 3" xfId="20205"/>
    <cellStyle name="20% – paryškinimas 4 3 2 2 3 2 2 3" xfId="8771"/>
    <cellStyle name="20% – paryškinimas 4 3 2 2 3 2 2 4" xfId="18970"/>
    <cellStyle name="20% – paryškinimas 4 3 2 2 3 2 3" xfId="1681"/>
    <cellStyle name="20% – paryškinimas 4 3 2 2 3 2 3 2" xfId="13301"/>
    <cellStyle name="20% – paryškinimas 4 3 2 2 3 2 3 3" xfId="21687"/>
    <cellStyle name="20% – paryškinimas 4 3 2 2 3 2 4" xfId="8770"/>
    <cellStyle name="20% – paryškinimas 4 3 2 2 3 2 5" xfId="17901"/>
    <cellStyle name="20% – paryškinimas 4 3 2 2 3 3" xfId="1682"/>
    <cellStyle name="20% – paryškinimas 4 3 2 2 3 3 2" xfId="1683"/>
    <cellStyle name="20% – paryškinimas 4 3 2 2 3 3 2 2" xfId="13302"/>
    <cellStyle name="20% – paryškinimas 4 3 2 2 3 3 2 3" xfId="17119"/>
    <cellStyle name="20% – paryškinimas 4 3 2 2 3 3 3" xfId="8772"/>
    <cellStyle name="20% – paryškinimas 4 3 2 2 3 3 4" xfId="19737"/>
    <cellStyle name="20% – paryškinimas 4 3 2 2 3 4" xfId="1684"/>
    <cellStyle name="20% – paryškinimas 4 3 2 2 3 4 2" xfId="13303"/>
    <cellStyle name="20% – paryškinimas 4 3 2 2 3 4 3" xfId="17340"/>
    <cellStyle name="20% – paryškinimas 4 3 2 2 3 5" xfId="8769"/>
    <cellStyle name="20% – paryškinimas 4 3 2 2 3 6" xfId="15434"/>
    <cellStyle name="20% – paryškinimas 4 3 2 2 4" xfId="1685"/>
    <cellStyle name="20% – paryškinimas 4 3 2 2 4 2" xfId="1686"/>
    <cellStyle name="20% – paryškinimas 4 3 2 2 4 2 2" xfId="1687"/>
    <cellStyle name="20% – paryškinimas 4 3 2 2 4 2 2 2" xfId="13304"/>
    <cellStyle name="20% – paryškinimas 4 3 2 2 4 2 2 3" xfId="20286"/>
    <cellStyle name="20% – paryškinimas 4 3 2 2 4 2 3" xfId="8774"/>
    <cellStyle name="20% – paryškinimas 4 3 2 2 4 2 4" xfId="20273"/>
    <cellStyle name="20% – paryškinimas 4 3 2 2 4 3" xfId="1688"/>
    <cellStyle name="20% – paryškinimas 4 3 2 2 4 3 2" xfId="13305"/>
    <cellStyle name="20% – paryškinimas 4 3 2 2 4 3 3" xfId="19758"/>
    <cellStyle name="20% – paryškinimas 4 3 2 2 4 4" xfId="8773"/>
    <cellStyle name="20% – paryškinimas 4 3 2 2 4 5" xfId="20252"/>
    <cellStyle name="20% – paryškinimas 4 3 2 2 5" xfId="1689"/>
    <cellStyle name="20% – paryškinimas 4 3 2 2 5 2" xfId="1690"/>
    <cellStyle name="20% – paryškinimas 4 3 2 2 5 2 2" xfId="13306"/>
    <cellStyle name="20% – paryškinimas 4 3 2 2 5 2 3" xfId="18621"/>
    <cellStyle name="20% – paryškinimas 4 3 2 2 5 3" xfId="8775"/>
    <cellStyle name="20% – paryškinimas 4 3 2 2 5 4" xfId="18989"/>
    <cellStyle name="20% – paryškinimas 4 3 2 2 6" xfId="1691"/>
    <cellStyle name="20% – paryškinimas 4 3 2 2 6 2" xfId="13307"/>
    <cellStyle name="20% – paryškinimas 4 3 2 2 6 3" xfId="17616"/>
    <cellStyle name="20% – paryškinimas 4 3 2 2 7" xfId="8760"/>
    <cellStyle name="20% – paryškinimas 4 3 2 2 8" xfId="19999"/>
    <cellStyle name="20% – paryškinimas 4 3 2 3" xfId="1692"/>
    <cellStyle name="20% – paryškinimas 4 3 2 3 2" xfId="1693"/>
    <cellStyle name="20% – paryškinimas 4 3 2 3 2 2" xfId="1694"/>
    <cellStyle name="20% – paryškinimas 4 3 2 3 2 2 2" xfId="1695"/>
    <cellStyle name="20% – paryškinimas 4 3 2 3 2 2 2 2" xfId="1696"/>
    <cellStyle name="20% – paryškinimas 4 3 2 3 2 2 2 2 2" xfId="13308"/>
    <cellStyle name="20% – paryškinimas 4 3 2 3 2 2 2 2 3" xfId="18408"/>
    <cellStyle name="20% – paryškinimas 4 3 2 3 2 2 2 3" xfId="8779"/>
    <cellStyle name="20% – paryškinimas 4 3 2 3 2 2 2 4" xfId="21577"/>
    <cellStyle name="20% – paryškinimas 4 3 2 3 2 2 3" xfId="1697"/>
    <cellStyle name="20% – paryškinimas 4 3 2 3 2 2 3 2" xfId="13309"/>
    <cellStyle name="20% – paryškinimas 4 3 2 3 2 2 3 3" xfId="21919"/>
    <cellStyle name="20% – paryškinimas 4 3 2 3 2 2 4" xfId="8778"/>
    <cellStyle name="20% – paryškinimas 4 3 2 3 2 2 5" xfId="16664"/>
    <cellStyle name="20% – paryškinimas 4 3 2 3 2 3" xfId="1698"/>
    <cellStyle name="20% – paryškinimas 4 3 2 3 2 3 2" xfId="1699"/>
    <cellStyle name="20% – paryškinimas 4 3 2 3 2 3 2 2" xfId="13310"/>
    <cellStyle name="20% – paryškinimas 4 3 2 3 2 3 2 3" xfId="15407"/>
    <cellStyle name="20% – paryškinimas 4 3 2 3 2 3 3" xfId="8780"/>
    <cellStyle name="20% – paryškinimas 4 3 2 3 2 3 4" xfId="21235"/>
    <cellStyle name="20% – paryškinimas 4 3 2 3 2 4" xfId="1700"/>
    <cellStyle name="20% – paryškinimas 4 3 2 3 2 4 2" xfId="13311"/>
    <cellStyle name="20% – paryškinimas 4 3 2 3 2 4 3" xfId="19157"/>
    <cellStyle name="20% – paryškinimas 4 3 2 3 2 5" xfId="8777"/>
    <cellStyle name="20% – paryškinimas 4 3 2 3 2 6" xfId="22376"/>
    <cellStyle name="20% – paryškinimas 4 3 2 3 3" xfId="1701"/>
    <cellStyle name="20% – paryškinimas 4 3 2 3 3 2" xfId="1702"/>
    <cellStyle name="20% – paryškinimas 4 3 2 3 3 2 2" xfId="1703"/>
    <cellStyle name="20% – paryškinimas 4 3 2 3 3 2 2 2" xfId="13312"/>
    <cellStyle name="20% – paryškinimas 4 3 2 3 3 2 2 3" xfId="16871"/>
    <cellStyle name="20% – paryškinimas 4 3 2 3 3 2 3" xfId="8782"/>
    <cellStyle name="20% – paryškinimas 4 3 2 3 3 2 4" xfId="17680"/>
    <cellStyle name="20% – paryškinimas 4 3 2 3 3 3" xfId="1704"/>
    <cellStyle name="20% – paryškinimas 4 3 2 3 3 3 2" xfId="13313"/>
    <cellStyle name="20% – paryškinimas 4 3 2 3 3 3 3" xfId="19270"/>
    <cellStyle name="20% – paryškinimas 4 3 2 3 3 4" xfId="8781"/>
    <cellStyle name="20% – paryškinimas 4 3 2 3 3 5" xfId="21049"/>
    <cellStyle name="20% – paryškinimas 4 3 2 3 4" xfId="1705"/>
    <cellStyle name="20% – paryškinimas 4 3 2 3 4 2" xfId="1706"/>
    <cellStyle name="20% – paryškinimas 4 3 2 3 4 2 2" xfId="13314"/>
    <cellStyle name="20% – paryškinimas 4 3 2 3 4 2 3" xfId="18602"/>
    <cellStyle name="20% – paryškinimas 4 3 2 3 4 3" xfId="8783"/>
    <cellStyle name="20% – paryškinimas 4 3 2 3 4 4" xfId="16577"/>
    <cellStyle name="20% – paryškinimas 4 3 2 3 5" xfId="1707"/>
    <cellStyle name="20% – paryškinimas 4 3 2 3 5 2" xfId="13315"/>
    <cellStyle name="20% – paryškinimas 4 3 2 3 5 3" xfId="16650"/>
    <cellStyle name="20% – paryškinimas 4 3 2 3 6" xfId="8776"/>
    <cellStyle name="20% – paryškinimas 4 3 2 3 7" xfId="17054"/>
    <cellStyle name="20% – paryškinimas 4 3 2 4" xfId="1708"/>
    <cellStyle name="20% – paryškinimas 4 3 2 4 2" xfId="1709"/>
    <cellStyle name="20% – paryškinimas 4 3 2 4 2 2" xfId="1710"/>
    <cellStyle name="20% – paryškinimas 4 3 2 4 2 2 2" xfId="1711"/>
    <cellStyle name="20% – paryškinimas 4 3 2 4 2 2 2 2" xfId="13316"/>
    <cellStyle name="20% – paryškinimas 4 3 2 4 2 2 2 3" xfId="18919"/>
    <cellStyle name="20% – paryškinimas 4 3 2 4 2 2 3" xfId="8786"/>
    <cellStyle name="20% – paryškinimas 4 3 2 4 2 2 4" xfId="16860"/>
    <cellStyle name="20% – paryškinimas 4 3 2 4 2 3" xfId="1712"/>
    <cellStyle name="20% – paryškinimas 4 3 2 4 2 3 2" xfId="13317"/>
    <cellStyle name="20% – paryškinimas 4 3 2 4 2 3 3" xfId="20525"/>
    <cellStyle name="20% – paryškinimas 4 3 2 4 2 4" xfId="8785"/>
    <cellStyle name="20% – paryškinimas 4 3 2 4 2 5" xfId="22570"/>
    <cellStyle name="20% – paryškinimas 4 3 2 4 3" xfId="1713"/>
    <cellStyle name="20% – paryškinimas 4 3 2 4 3 2" xfId="1714"/>
    <cellStyle name="20% – paryškinimas 4 3 2 4 3 2 2" xfId="13318"/>
    <cellStyle name="20% – paryškinimas 4 3 2 4 3 2 3" xfId="20395"/>
    <cellStyle name="20% – paryškinimas 4 3 2 4 3 3" xfId="8787"/>
    <cellStyle name="20% – paryškinimas 4 3 2 4 3 4" xfId="20394"/>
    <cellStyle name="20% – paryškinimas 4 3 2 4 4" xfId="1715"/>
    <cellStyle name="20% – paryškinimas 4 3 2 4 4 2" xfId="13319"/>
    <cellStyle name="20% – paryškinimas 4 3 2 4 4 3" xfId="22478"/>
    <cellStyle name="20% – paryškinimas 4 3 2 4 5" xfId="8784"/>
    <cellStyle name="20% – paryškinimas 4 3 2 4 6" xfId="16536"/>
    <cellStyle name="20% – paryškinimas 4 3 2 5" xfId="1716"/>
    <cellStyle name="20% – paryškinimas 4 3 2 5 2" xfId="1717"/>
    <cellStyle name="20% – paryškinimas 4 3 2 5 2 2" xfId="1718"/>
    <cellStyle name="20% – paryškinimas 4 3 2 5 2 2 2" xfId="13320"/>
    <cellStyle name="20% – paryškinimas 4 3 2 5 2 2 3" xfId="20936"/>
    <cellStyle name="20% – paryškinimas 4 3 2 5 2 3" xfId="8789"/>
    <cellStyle name="20% – paryškinimas 4 3 2 5 2 4" xfId="18745"/>
    <cellStyle name="20% – paryškinimas 4 3 2 5 3" xfId="1719"/>
    <cellStyle name="20% – paryškinimas 4 3 2 5 3 2" xfId="13321"/>
    <cellStyle name="20% – paryškinimas 4 3 2 5 3 3" xfId="22365"/>
    <cellStyle name="20% – paryškinimas 4 3 2 5 4" xfId="8788"/>
    <cellStyle name="20% – paryškinimas 4 3 2 5 5" xfId="18366"/>
    <cellStyle name="20% – paryškinimas 4 3 2 6" xfId="1720"/>
    <cellStyle name="20% – paryškinimas 4 3 2 6 2" xfId="1721"/>
    <cellStyle name="20% – paryškinimas 4 3 2 6 2 2" xfId="13322"/>
    <cellStyle name="20% – paryškinimas 4 3 2 6 2 3" xfId="19742"/>
    <cellStyle name="20% – paryškinimas 4 3 2 6 3" xfId="8790"/>
    <cellStyle name="20% – paryškinimas 4 3 2 6 4" xfId="18220"/>
    <cellStyle name="20% – paryškinimas 4 3 2 7" xfId="1722"/>
    <cellStyle name="20% – paryškinimas 4 3 2 7 2" xfId="13323"/>
    <cellStyle name="20% – paryškinimas 4 3 2 7 3" xfId="19813"/>
    <cellStyle name="20% – paryškinimas 4 3 2 8" xfId="8759"/>
    <cellStyle name="20% – paryškinimas 4 3 2 9" xfId="20331"/>
    <cellStyle name="20% – paryškinimas 4 3 3" xfId="1723"/>
    <cellStyle name="20% – paryškinimas 4 3 3 2" xfId="1724"/>
    <cellStyle name="20% – paryškinimas 4 3 3 2 2" xfId="1725"/>
    <cellStyle name="20% – paryškinimas 4 3 3 2 2 2" xfId="1726"/>
    <cellStyle name="20% – paryškinimas 4 3 3 2 2 2 2" xfId="1727"/>
    <cellStyle name="20% – paryškinimas 4 3 3 2 2 2 2 2" xfId="1728"/>
    <cellStyle name="20% – paryškinimas 4 3 3 2 2 2 2 2 2" xfId="13324"/>
    <cellStyle name="20% – paryškinimas 4 3 3 2 2 2 2 2 3" xfId="15518"/>
    <cellStyle name="20% – paryškinimas 4 3 3 2 2 2 2 3" xfId="8795"/>
    <cellStyle name="20% – paryškinimas 4 3 3 2 2 2 2 4" xfId="16303"/>
    <cellStyle name="20% – paryškinimas 4 3 3 2 2 2 3" xfId="1729"/>
    <cellStyle name="20% – paryškinimas 4 3 3 2 2 2 3 2" xfId="13325"/>
    <cellStyle name="20% – paryškinimas 4 3 3 2 2 2 3 3" xfId="16923"/>
    <cellStyle name="20% – paryškinimas 4 3 3 2 2 2 4" xfId="8794"/>
    <cellStyle name="20% – paryškinimas 4 3 3 2 2 2 5" xfId="22504"/>
    <cellStyle name="20% – paryškinimas 4 3 3 2 2 3" xfId="1730"/>
    <cellStyle name="20% – paryškinimas 4 3 3 2 2 3 2" xfId="1731"/>
    <cellStyle name="20% – paryškinimas 4 3 3 2 2 3 2 2" xfId="13326"/>
    <cellStyle name="20% – paryškinimas 4 3 3 2 2 3 2 3" xfId="15677"/>
    <cellStyle name="20% – paryškinimas 4 3 3 2 2 3 3" xfId="8796"/>
    <cellStyle name="20% – paryškinimas 4 3 3 2 2 3 4" xfId="19448"/>
    <cellStyle name="20% – paryškinimas 4 3 3 2 2 4" xfId="1732"/>
    <cellStyle name="20% – paryškinimas 4 3 3 2 2 4 2" xfId="13327"/>
    <cellStyle name="20% – paryškinimas 4 3 3 2 2 4 3" xfId="20919"/>
    <cellStyle name="20% – paryškinimas 4 3 3 2 2 5" xfId="8793"/>
    <cellStyle name="20% – paryškinimas 4 3 3 2 2 6" xfId="20771"/>
    <cellStyle name="20% – paryškinimas 4 3 3 2 3" xfId="1733"/>
    <cellStyle name="20% – paryškinimas 4 3 3 2 3 2" xfId="1734"/>
    <cellStyle name="20% – paryškinimas 4 3 3 2 3 2 2" xfId="1735"/>
    <cellStyle name="20% – paryškinimas 4 3 3 2 3 2 2 2" xfId="13328"/>
    <cellStyle name="20% – paryškinimas 4 3 3 2 3 2 2 3" xfId="16843"/>
    <cellStyle name="20% – paryškinimas 4 3 3 2 3 2 3" xfId="8798"/>
    <cellStyle name="20% – paryškinimas 4 3 3 2 3 2 4" xfId="22550"/>
    <cellStyle name="20% – paryškinimas 4 3 3 2 3 3" xfId="1736"/>
    <cellStyle name="20% – paryškinimas 4 3 3 2 3 3 2" xfId="13329"/>
    <cellStyle name="20% – paryškinimas 4 3 3 2 3 3 3" xfId="22422"/>
    <cellStyle name="20% – paryškinimas 4 3 3 2 3 4" xfId="8797"/>
    <cellStyle name="20% – paryškinimas 4 3 3 2 3 5" xfId="16938"/>
    <cellStyle name="20% – paryškinimas 4 3 3 2 4" xfId="1737"/>
    <cellStyle name="20% – paryškinimas 4 3 3 2 4 2" xfId="1738"/>
    <cellStyle name="20% – paryškinimas 4 3 3 2 4 2 2" xfId="13330"/>
    <cellStyle name="20% – paryškinimas 4 3 3 2 4 2 3" xfId="17776"/>
    <cellStyle name="20% – paryškinimas 4 3 3 2 4 3" xfId="8799"/>
    <cellStyle name="20% – paryškinimas 4 3 3 2 4 4" xfId="20327"/>
    <cellStyle name="20% – paryškinimas 4 3 3 2 5" xfId="1739"/>
    <cellStyle name="20% – paryškinimas 4 3 3 2 5 2" xfId="13331"/>
    <cellStyle name="20% – paryškinimas 4 3 3 2 5 3" xfId="18300"/>
    <cellStyle name="20% – paryškinimas 4 3 3 2 6" xfId="8792"/>
    <cellStyle name="20% – paryškinimas 4 3 3 2 7" xfId="19735"/>
    <cellStyle name="20% – paryškinimas 4 3 3 3" xfId="1740"/>
    <cellStyle name="20% – paryškinimas 4 3 3 3 2" xfId="1741"/>
    <cellStyle name="20% – paryškinimas 4 3 3 3 2 2" xfId="1742"/>
    <cellStyle name="20% – paryškinimas 4 3 3 3 2 2 2" xfId="1743"/>
    <cellStyle name="20% – paryškinimas 4 3 3 3 2 2 2 2" xfId="13332"/>
    <cellStyle name="20% – paryškinimas 4 3 3 3 2 2 2 3" xfId="19667"/>
    <cellStyle name="20% – paryškinimas 4 3 3 3 2 2 3" xfId="8802"/>
    <cellStyle name="20% – paryškinimas 4 3 3 3 2 2 4" xfId="18380"/>
    <cellStyle name="20% – paryškinimas 4 3 3 3 2 3" xfId="1744"/>
    <cellStyle name="20% – paryškinimas 4 3 3 3 2 3 2" xfId="13333"/>
    <cellStyle name="20% – paryškinimas 4 3 3 3 2 3 3" xfId="20659"/>
    <cellStyle name="20% – paryškinimas 4 3 3 3 2 4" xfId="8801"/>
    <cellStyle name="20% – paryškinimas 4 3 3 3 2 5" xfId="20660"/>
    <cellStyle name="20% – paryškinimas 4 3 3 3 3" xfId="1745"/>
    <cellStyle name="20% – paryškinimas 4 3 3 3 3 2" xfId="1746"/>
    <cellStyle name="20% – paryškinimas 4 3 3 3 3 2 2" xfId="13334"/>
    <cellStyle name="20% – paryškinimas 4 3 3 3 3 2 3" xfId="19313"/>
    <cellStyle name="20% – paryškinimas 4 3 3 3 3 3" xfId="8803"/>
    <cellStyle name="20% – paryškinimas 4 3 3 3 3 4" xfId="19540"/>
    <cellStyle name="20% – paryškinimas 4 3 3 3 4" xfId="1747"/>
    <cellStyle name="20% – paryškinimas 4 3 3 3 4 2" xfId="13335"/>
    <cellStyle name="20% – paryškinimas 4 3 3 3 4 3" xfId="22119"/>
    <cellStyle name="20% – paryškinimas 4 3 3 3 5" xfId="8800"/>
    <cellStyle name="20% – paryškinimas 4 3 3 3 6" xfId="17302"/>
    <cellStyle name="20% – paryškinimas 4 3 3 4" xfId="1748"/>
    <cellStyle name="20% – paryškinimas 4 3 3 4 2" xfId="1749"/>
    <cellStyle name="20% – paryškinimas 4 3 3 4 2 2" xfId="1750"/>
    <cellStyle name="20% – paryškinimas 4 3 3 4 2 2 2" xfId="13336"/>
    <cellStyle name="20% – paryškinimas 4 3 3 4 2 2 3" xfId="17337"/>
    <cellStyle name="20% – paryškinimas 4 3 3 4 2 3" xfId="8805"/>
    <cellStyle name="20% – paryškinimas 4 3 3 4 2 4" xfId="17542"/>
    <cellStyle name="20% – paryškinimas 4 3 3 4 3" xfId="1751"/>
    <cellStyle name="20% – paryškinimas 4 3 3 4 3 2" xfId="13337"/>
    <cellStyle name="20% – paryškinimas 4 3 3 4 3 3" xfId="22491"/>
    <cellStyle name="20% – paryškinimas 4 3 3 4 4" xfId="8804"/>
    <cellStyle name="20% – paryškinimas 4 3 3 4 5" xfId="16072"/>
    <cellStyle name="20% – paryškinimas 4 3 3 5" xfId="1752"/>
    <cellStyle name="20% – paryškinimas 4 3 3 5 2" xfId="1753"/>
    <cellStyle name="20% – paryškinimas 4 3 3 5 2 2" xfId="13338"/>
    <cellStyle name="20% – paryškinimas 4 3 3 5 2 3" xfId="18739"/>
    <cellStyle name="20% – paryškinimas 4 3 3 5 3" xfId="8806"/>
    <cellStyle name="20% – paryškinimas 4 3 3 5 4" xfId="18821"/>
    <cellStyle name="20% – paryškinimas 4 3 3 6" xfId="1754"/>
    <cellStyle name="20% – paryškinimas 4 3 3 6 2" xfId="13339"/>
    <cellStyle name="20% – paryškinimas 4 3 3 6 3" xfId="18169"/>
    <cellStyle name="20% – paryškinimas 4 3 3 7" xfId="8791"/>
    <cellStyle name="20% – paryškinimas 4 3 3 8" xfId="19588"/>
    <cellStyle name="20% – paryškinimas 4 3 4" xfId="1755"/>
    <cellStyle name="20% – paryškinimas 4 3 4 2" xfId="1756"/>
    <cellStyle name="20% – paryškinimas 4 3 4 2 2" xfId="1757"/>
    <cellStyle name="20% – paryškinimas 4 3 4 2 2 2" xfId="1758"/>
    <cellStyle name="20% – paryškinimas 4 3 4 2 2 2 2" xfId="1759"/>
    <cellStyle name="20% – paryškinimas 4 3 4 2 2 2 2 2" xfId="13340"/>
    <cellStyle name="20% – paryškinimas 4 3 4 2 2 2 2 3" xfId="18491"/>
    <cellStyle name="20% – paryškinimas 4 3 4 2 2 2 3" xfId="8810"/>
    <cellStyle name="20% – paryškinimas 4 3 4 2 2 2 4" xfId="19799"/>
    <cellStyle name="20% – paryškinimas 4 3 4 2 2 3" xfId="1760"/>
    <cellStyle name="20% – paryškinimas 4 3 4 2 2 3 2" xfId="13341"/>
    <cellStyle name="20% – paryškinimas 4 3 4 2 2 3 3" xfId="20795"/>
    <cellStyle name="20% – paryškinimas 4 3 4 2 2 4" xfId="8809"/>
    <cellStyle name="20% – paryškinimas 4 3 4 2 2 5" xfId="17175"/>
    <cellStyle name="20% – paryškinimas 4 3 4 2 3" xfId="1761"/>
    <cellStyle name="20% – paryškinimas 4 3 4 2 3 2" xfId="1762"/>
    <cellStyle name="20% – paryškinimas 4 3 4 2 3 2 2" xfId="13342"/>
    <cellStyle name="20% – paryškinimas 4 3 4 2 3 2 3" xfId="15904"/>
    <cellStyle name="20% – paryškinimas 4 3 4 2 3 3" xfId="8811"/>
    <cellStyle name="20% – paryškinimas 4 3 4 2 3 4" xfId="22167"/>
    <cellStyle name="20% – paryškinimas 4 3 4 2 4" xfId="1763"/>
    <cellStyle name="20% – paryškinimas 4 3 4 2 4 2" xfId="13343"/>
    <cellStyle name="20% – paryškinimas 4 3 4 2 4 3" xfId="18601"/>
    <cellStyle name="20% – paryškinimas 4 3 4 2 5" xfId="8808"/>
    <cellStyle name="20% – paryškinimas 4 3 4 2 6" xfId="21137"/>
    <cellStyle name="20% – paryškinimas 4 3 4 3" xfId="1764"/>
    <cellStyle name="20% – paryškinimas 4 3 4 3 2" xfId="1765"/>
    <cellStyle name="20% – paryškinimas 4 3 4 3 2 2" xfId="1766"/>
    <cellStyle name="20% – paryškinimas 4 3 4 3 2 2 2" xfId="13344"/>
    <cellStyle name="20% – paryškinimas 4 3 4 3 2 2 3" xfId="19506"/>
    <cellStyle name="20% – paryškinimas 4 3 4 3 2 3" xfId="8813"/>
    <cellStyle name="20% – paryškinimas 4 3 4 3 2 4" xfId="16624"/>
    <cellStyle name="20% – paryškinimas 4 3 4 3 3" xfId="1767"/>
    <cellStyle name="20% – paryškinimas 4 3 4 3 3 2" xfId="13345"/>
    <cellStyle name="20% – paryškinimas 4 3 4 3 3 3" xfId="22590"/>
    <cellStyle name="20% – paryškinimas 4 3 4 3 4" xfId="8812"/>
    <cellStyle name="20% – paryškinimas 4 3 4 3 5" xfId="18217"/>
    <cellStyle name="20% – paryškinimas 4 3 4 4" xfId="1768"/>
    <cellStyle name="20% – paryškinimas 4 3 4 4 2" xfId="1769"/>
    <cellStyle name="20% – paryškinimas 4 3 4 4 2 2" xfId="13346"/>
    <cellStyle name="20% – paryškinimas 4 3 4 4 2 3" xfId="22134"/>
    <cellStyle name="20% – paryškinimas 4 3 4 4 3" xfId="8814"/>
    <cellStyle name="20% – paryškinimas 4 3 4 4 4" xfId="21951"/>
    <cellStyle name="20% – paryškinimas 4 3 4 5" xfId="1770"/>
    <cellStyle name="20% – paryškinimas 4 3 4 5 2" xfId="13347"/>
    <cellStyle name="20% – paryškinimas 4 3 4 5 3" xfId="20575"/>
    <cellStyle name="20% – paryškinimas 4 3 4 6" xfId="8807"/>
    <cellStyle name="20% – paryškinimas 4 3 4 7" xfId="15470"/>
    <cellStyle name="20% – paryškinimas 4 3 5" xfId="1771"/>
    <cellStyle name="20% – paryškinimas 4 3 5 2" xfId="1772"/>
    <cellStyle name="20% – paryškinimas 4 3 5 2 2" xfId="1773"/>
    <cellStyle name="20% – paryškinimas 4 3 5 2 2 2" xfId="1774"/>
    <cellStyle name="20% – paryškinimas 4 3 5 2 2 2 2" xfId="13348"/>
    <cellStyle name="20% – paryškinimas 4 3 5 2 2 2 3" xfId="16876"/>
    <cellStyle name="20% – paryškinimas 4 3 5 2 2 3" xfId="8817"/>
    <cellStyle name="20% – paryškinimas 4 3 5 2 2 4" xfId="19967"/>
    <cellStyle name="20% – paryškinimas 4 3 5 2 3" xfId="1775"/>
    <cellStyle name="20% – paryškinimas 4 3 5 2 3 2" xfId="13349"/>
    <cellStyle name="20% – paryškinimas 4 3 5 2 3 3" xfId="22286"/>
    <cellStyle name="20% – paryškinimas 4 3 5 2 4" xfId="8816"/>
    <cellStyle name="20% – paryškinimas 4 3 5 2 5" xfId="18347"/>
    <cellStyle name="20% – paryškinimas 4 3 5 3" xfId="1776"/>
    <cellStyle name="20% – paryškinimas 4 3 5 3 2" xfId="1777"/>
    <cellStyle name="20% – paryškinimas 4 3 5 3 2 2" xfId="13350"/>
    <cellStyle name="20% – paryškinimas 4 3 5 3 2 3" xfId="20602"/>
    <cellStyle name="20% – paryškinimas 4 3 5 3 3" xfId="8818"/>
    <cellStyle name="20% – paryškinimas 4 3 5 3 4" xfId="16603"/>
    <cellStyle name="20% – paryškinimas 4 3 5 4" xfId="1778"/>
    <cellStyle name="20% – paryškinimas 4 3 5 4 2" xfId="13351"/>
    <cellStyle name="20% – paryškinimas 4 3 5 4 3" xfId="21830"/>
    <cellStyle name="20% – paryškinimas 4 3 5 5" xfId="8815"/>
    <cellStyle name="20% – paryškinimas 4 3 5 6" xfId="22251"/>
    <cellStyle name="20% – paryškinimas 4 3 6" xfId="1779"/>
    <cellStyle name="20% – paryškinimas 4 3 6 2" xfId="1780"/>
    <cellStyle name="20% – paryškinimas 4 3 6 2 2" xfId="1781"/>
    <cellStyle name="20% – paryškinimas 4 3 6 2 2 2" xfId="13352"/>
    <cellStyle name="20% – paryškinimas 4 3 6 2 2 3" xfId="21421"/>
    <cellStyle name="20% – paryškinimas 4 3 6 2 3" xfId="8820"/>
    <cellStyle name="20% – paryškinimas 4 3 6 2 4" xfId="18876"/>
    <cellStyle name="20% – paryškinimas 4 3 6 3" xfId="1782"/>
    <cellStyle name="20% – paryškinimas 4 3 6 3 2" xfId="13353"/>
    <cellStyle name="20% – paryškinimas 4 3 6 3 3" xfId="20188"/>
    <cellStyle name="20% – paryškinimas 4 3 6 4" xfId="8819"/>
    <cellStyle name="20% – paryškinimas 4 3 6 5" xfId="21769"/>
    <cellStyle name="20% – paryškinimas 4 3 7" xfId="1783"/>
    <cellStyle name="20% – paryškinimas 4 3 7 2" xfId="1784"/>
    <cellStyle name="20% – paryškinimas 4 3 7 2 2" xfId="13354"/>
    <cellStyle name="20% – paryškinimas 4 3 7 2 3" xfId="22233"/>
    <cellStyle name="20% – paryškinimas 4 3 7 3" xfId="8821"/>
    <cellStyle name="20% – paryškinimas 4 3 7 4" xfId="16448"/>
    <cellStyle name="20% – paryškinimas 4 3 8" xfId="1785"/>
    <cellStyle name="20% – paryškinimas 4 3 8 2" xfId="13355"/>
    <cellStyle name="20% – paryškinimas 4 3 8 3" xfId="20214"/>
    <cellStyle name="20% – paryškinimas 4 3 9" xfId="8758"/>
    <cellStyle name="20% – paryškinimas 4 4" xfId="1786"/>
    <cellStyle name="20% – paryškinimas 4 4 10" xfId="18952"/>
    <cellStyle name="20% – paryškinimas 4 4 2" xfId="1787"/>
    <cellStyle name="20% – paryškinimas 4 4 2 2" xfId="1788"/>
    <cellStyle name="20% – paryškinimas 4 4 2 2 2" xfId="1789"/>
    <cellStyle name="20% – paryškinimas 4 4 2 2 2 2" xfId="1790"/>
    <cellStyle name="20% – paryškinimas 4 4 2 2 2 2 2" xfId="1791"/>
    <cellStyle name="20% – paryškinimas 4 4 2 2 2 2 2 2" xfId="1792"/>
    <cellStyle name="20% – paryškinimas 4 4 2 2 2 2 2 2 2" xfId="1793"/>
    <cellStyle name="20% – paryškinimas 4 4 2 2 2 2 2 2 2 2" xfId="13356"/>
    <cellStyle name="20% – paryškinimas 4 4 2 2 2 2 2 2 2 3" xfId="16574"/>
    <cellStyle name="20% – paryškinimas 4 4 2 2 2 2 2 2 3" xfId="8828"/>
    <cellStyle name="20% – paryškinimas 4 4 2 2 2 2 2 2 4" xfId="19704"/>
    <cellStyle name="20% – paryškinimas 4 4 2 2 2 2 2 3" xfId="1794"/>
    <cellStyle name="20% – paryškinimas 4 4 2 2 2 2 2 3 2" xfId="13357"/>
    <cellStyle name="20% – paryškinimas 4 4 2 2 2 2 2 3 3" xfId="19630"/>
    <cellStyle name="20% – paryškinimas 4 4 2 2 2 2 2 4" xfId="8827"/>
    <cellStyle name="20% – paryškinimas 4 4 2 2 2 2 2 5" xfId="17827"/>
    <cellStyle name="20% – paryškinimas 4 4 2 2 2 2 3" xfId="1795"/>
    <cellStyle name="20% – paryškinimas 4 4 2 2 2 2 3 2" xfId="1796"/>
    <cellStyle name="20% – paryškinimas 4 4 2 2 2 2 3 2 2" xfId="13358"/>
    <cellStyle name="20% – paryškinimas 4 4 2 2 2 2 3 2 3" xfId="15469"/>
    <cellStyle name="20% – paryškinimas 4 4 2 2 2 2 3 3" xfId="8829"/>
    <cellStyle name="20% – paryškinimas 4 4 2 2 2 2 3 4" xfId="16623"/>
    <cellStyle name="20% – paryškinimas 4 4 2 2 2 2 4" xfId="1797"/>
    <cellStyle name="20% – paryškinimas 4 4 2 2 2 2 4 2" xfId="13359"/>
    <cellStyle name="20% – paryškinimas 4 4 2 2 2 2 4 3" xfId="16994"/>
    <cellStyle name="20% – paryškinimas 4 4 2 2 2 2 5" xfId="8826"/>
    <cellStyle name="20% – paryškinimas 4 4 2 2 2 2 6" xfId="16613"/>
    <cellStyle name="20% – paryškinimas 4 4 2 2 2 3" xfId="1798"/>
    <cellStyle name="20% – paryškinimas 4 4 2 2 2 3 2" xfId="1799"/>
    <cellStyle name="20% – paryškinimas 4 4 2 2 2 3 2 2" xfId="1800"/>
    <cellStyle name="20% – paryškinimas 4 4 2 2 2 3 2 2 2" xfId="13360"/>
    <cellStyle name="20% – paryškinimas 4 4 2 2 2 3 2 2 3" xfId="16895"/>
    <cellStyle name="20% – paryškinimas 4 4 2 2 2 3 2 3" xfId="8831"/>
    <cellStyle name="20% – paryškinimas 4 4 2 2 2 3 2 4" xfId="17804"/>
    <cellStyle name="20% – paryškinimas 4 4 2 2 2 3 3" xfId="1801"/>
    <cellStyle name="20% – paryškinimas 4 4 2 2 2 3 3 2" xfId="13361"/>
    <cellStyle name="20% – paryškinimas 4 4 2 2 2 3 3 3" xfId="22588"/>
    <cellStyle name="20% – paryškinimas 4 4 2 2 2 3 4" xfId="8830"/>
    <cellStyle name="20% – paryškinimas 4 4 2 2 2 3 5" xfId="15607"/>
    <cellStyle name="20% – paryškinimas 4 4 2 2 2 4" xfId="1802"/>
    <cellStyle name="20% – paryškinimas 4 4 2 2 2 4 2" xfId="1803"/>
    <cellStyle name="20% – paryškinimas 4 4 2 2 2 4 2 2" xfId="13362"/>
    <cellStyle name="20% – paryškinimas 4 4 2 2 2 4 2 3" xfId="22213"/>
    <cellStyle name="20% – paryškinimas 4 4 2 2 2 4 3" xfId="8832"/>
    <cellStyle name="20% – paryškinimas 4 4 2 2 2 4 4" xfId="19100"/>
    <cellStyle name="20% – paryškinimas 4 4 2 2 2 5" xfId="1804"/>
    <cellStyle name="20% – paryškinimas 4 4 2 2 2 5 2" xfId="13363"/>
    <cellStyle name="20% – paryškinimas 4 4 2 2 2 5 3" xfId="17042"/>
    <cellStyle name="20% – paryškinimas 4 4 2 2 2 6" xfId="8825"/>
    <cellStyle name="20% – paryškinimas 4 4 2 2 2 7" xfId="15745"/>
    <cellStyle name="20% – paryškinimas 4 4 2 2 3" xfId="1805"/>
    <cellStyle name="20% – paryškinimas 4 4 2 2 3 2" xfId="1806"/>
    <cellStyle name="20% – paryškinimas 4 4 2 2 3 2 2" xfId="1807"/>
    <cellStyle name="20% – paryškinimas 4 4 2 2 3 2 2 2" xfId="1808"/>
    <cellStyle name="20% – paryškinimas 4 4 2 2 3 2 2 2 2" xfId="13364"/>
    <cellStyle name="20% – paryškinimas 4 4 2 2 3 2 2 2 3" xfId="19328"/>
    <cellStyle name="20% – paryškinimas 4 4 2 2 3 2 2 3" xfId="8835"/>
    <cellStyle name="20% – paryškinimas 4 4 2 2 3 2 2 4" xfId="18684"/>
    <cellStyle name="20% – paryškinimas 4 4 2 2 3 2 3" xfId="1809"/>
    <cellStyle name="20% – paryškinimas 4 4 2 2 3 2 3 2" xfId="13365"/>
    <cellStyle name="20% – paryškinimas 4 4 2 2 3 2 3 3" xfId="22292"/>
    <cellStyle name="20% – paryškinimas 4 4 2 2 3 2 4" xfId="8834"/>
    <cellStyle name="20% – paryškinimas 4 4 2 2 3 2 5" xfId="17935"/>
    <cellStyle name="20% – paryškinimas 4 4 2 2 3 3" xfId="1810"/>
    <cellStyle name="20% – paryškinimas 4 4 2 2 3 3 2" xfId="1811"/>
    <cellStyle name="20% – paryškinimas 4 4 2 2 3 3 2 2" xfId="13366"/>
    <cellStyle name="20% – paryškinimas 4 4 2 2 3 3 2 3" xfId="16105"/>
    <cellStyle name="20% – paryškinimas 4 4 2 2 3 3 3" xfId="8836"/>
    <cellStyle name="20% – paryškinimas 4 4 2 2 3 3 4" xfId="20114"/>
    <cellStyle name="20% – paryškinimas 4 4 2 2 3 4" xfId="1812"/>
    <cellStyle name="20% – paryškinimas 4 4 2 2 3 4 2" xfId="13367"/>
    <cellStyle name="20% – paryškinimas 4 4 2 2 3 4 3" xfId="17170"/>
    <cellStyle name="20% – paryškinimas 4 4 2 2 3 5" xfId="8833"/>
    <cellStyle name="20% – paryškinimas 4 4 2 2 3 6" xfId="17775"/>
    <cellStyle name="20% – paryškinimas 4 4 2 2 4" xfId="1813"/>
    <cellStyle name="20% – paryškinimas 4 4 2 2 4 2" xfId="1814"/>
    <cellStyle name="20% – paryškinimas 4 4 2 2 4 2 2" xfId="1815"/>
    <cellStyle name="20% – paryškinimas 4 4 2 2 4 2 2 2" xfId="13368"/>
    <cellStyle name="20% – paryškinimas 4 4 2 2 4 2 2 3" xfId="17426"/>
    <cellStyle name="20% – paryškinimas 4 4 2 2 4 2 3" xfId="8838"/>
    <cellStyle name="20% – paryškinimas 4 4 2 2 4 2 4" xfId="16048"/>
    <cellStyle name="20% – paryškinimas 4 4 2 2 4 3" xfId="1816"/>
    <cellStyle name="20% – paryškinimas 4 4 2 2 4 3 2" xfId="13369"/>
    <cellStyle name="20% – paryškinimas 4 4 2 2 4 3 3" xfId="19261"/>
    <cellStyle name="20% – paryškinimas 4 4 2 2 4 4" xfId="8837"/>
    <cellStyle name="20% – paryškinimas 4 4 2 2 4 5" xfId="18573"/>
    <cellStyle name="20% – paryškinimas 4 4 2 2 5" xfId="1817"/>
    <cellStyle name="20% – paryškinimas 4 4 2 2 5 2" xfId="1818"/>
    <cellStyle name="20% – paryškinimas 4 4 2 2 5 2 2" xfId="13370"/>
    <cellStyle name="20% – paryškinimas 4 4 2 2 5 2 3" xfId="18216"/>
    <cellStyle name="20% – paryškinimas 4 4 2 2 5 3" xfId="8839"/>
    <cellStyle name="20% – paryškinimas 4 4 2 2 5 4" xfId="18391"/>
    <cellStyle name="20% – paryškinimas 4 4 2 2 6" xfId="1819"/>
    <cellStyle name="20% – paryškinimas 4 4 2 2 6 2" xfId="13371"/>
    <cellStyle name="20% – paryškinimas 4 4 2 2 6 3" xfId="18215"/>
    <cellStyle name="20% – paryškinimas 4 4 2 2 7" xfId="8824"/>
    <cellStyle name="20% – paryškinimas 4 4 2 2 8" xfId="17076"/>
    <cellStyle name="20% – paryškinimas 4 4 2 3" xfId="1820"/>
    <cellStyle name="20% – paryškinimas 4 4 2 3 2" xfId="1821"/>
    <cellStyle name="20% – paryškinimas 4 4 2 3 2 2" xfId="1822"/>
    <cellStyle name="20% – paryškinimas 4 4 2 3 2 2 2" xfId="1823"/>
    <cellStyle name="20% – paryškinimas 4 4 2 3 2 2 2 2" xfId="1824"/>
    <cellStyle name="20% – paryškinimas 4 4 2 3 2 2 2 2 2" xfId="13372"/>
    <cellStyle name="20% – paryškinimas 4 4 2 3 2 2 2 2 3" xfId="19116"/>
    <cellStyle name="20% – paryškinimas 4 4 2 3 2 2 2 3" xfId="8843"/>
    <cellStyle name="20% – paryškinimas 4 4 2 3 2 2 2 4" xfId="16703"/>
    <cellStyle name="20% – paryškinimas 4 4 2 3 2 2 3" xfId="1825"/>
    <cellStyle name="20% – paryškinimas 4 4 2 3 2 2 3 2" xfId="13373"/>
    <cellStyle name="20% – paryškinimas 4 4 2 3 2 2 3 3" xfId="17954"/>
    <cellStyle name="20% – paryškinimas 4 4 2 3 2 2 4" xfId="8842"/>
    <cellStyle name="20% – paryškinimas 4 4 2 3 2 2 5" xfId="17899"/>
    <cellStyle name="20% – paryškinimas 4 4 2 3 2 3" xfId="1826"/>
    <cellStyle name="20% – paryškinimas 4 4 2 3 2 3 2" xfId="1827"/>
    <cellStyle name="20% – paryškinimas 4 4 2 3 2 3 2 2" xfId="13374"/>
    <cellStyle name="20% – paryškinimas 4 4 2 3 2 3 2 3" xfId="17425"/>
    <cellStyle name="20% – paryškinimas 4 4 2 3 2 3 3" xfId="8844"/>
    <cellStyle name="20% – paryškinimas 4 4 2 3 2 3 4" xfId="16111"/>
    <cellStyle name="20% – paryškinimas 4 4 2 3 2 4" xfId="1828"/>
    <cellStyle name="20% – paryškinimas 4 4 2 3 2 4 2" xfId="13375"/>
    <cellStyle name="20% – paryškinimas 4 4 2 3 2 4 3" xfId="19937"/>
    <cellStyle name="20% – paryškinimas 4 4 2 3 2 5" xfId="8841"/>
    <cellStyle name="20% – paryškinimas 4 4 2 3 2 6" xfId="20798"/>
    <cellStyle name="20% – paryškinimas 4 4 2 3 3" xfId="1829"/>
    <cellStyle name="20% – paryškinimas 4 4 2 3 3 2" xfId="1830"/>
    <cellStyle name="20% – paryškinimas 4 4 2 3 3 2 2" xfId="1831"/>
    <cellStyle name="20% – paryškinimas 4 4 2 3 3 2 2 2" xfId="13376"/>
    <cellStyle name="20% – paryškinimas 4 4 2 3 3 2 2 3" xfId="16179"/>
    <cellStyle name="20% – paryškinimas 4 4 2 3 3 2 3" xfId="8846"/>
    <cellStyle name="20% – paryškinimas 4 4 2 3 3 2 4" xfId="16103"/>
    <cellStyle name="20% – paryškinimas 4 4 2 3 3 3" xfId="1832"/>
    <cellStyle name="20% – paryškinimas 4 4 2 3 3 3 2" xfId="13377"/>
    <cellStyle name="20% – paryškinimas 4 4 2 3 3 3 3" xfId="21403"/>
    <cellStyle name="20% – paryškinimas 4 4 2 3 3 4" xfId="8845"/>
    <cellStyle name="20% – paryškinimas 4 4 2 3 3 5" xfId="22289"/>
    <cellStyle name="20% – paryškinimas 4 4 2 3 4" xfId="1833"/>
    <cellStyle name="20% – paryškinimas 4 4 2 3 4 2" xfId="1834"/>
    <cellStyle name="20% – paryškinimas 4 4 2 3 4 2 2" xfId="13378"/>
    <cellStyle name="20% – paryškinimas 4 4 2 3 4 2 3" xfId="21568"/>
    <cellStyle name="20% – paryškinimas 4 4 2 3 4 3" xfId="8847"/>
    <cellStyle name="20% – paryškinimas 4 4 2 3 4 4" xfId="17461"/>
    <cellStyle name="20% – paryškinimas 4 4 2 3 5" xfId="1835"/>
    <cellStyle name="20% – paryškinimas 4 4 2 3 5 2" xfId="13379"/>
    <cellStyle name="20% – paryškinimas 4 4 2 3 5 3" xfId="17900"/>
    <cellStyle name="20% – paryškinimas 4 4 2 3 6" xfId="8840"/>
    <cellStyle name="20% – paryškinimas 4 4 2 3 7" xfId="18039"/>
    <cellStyle name="20% – paryškinimas 4 4 2 4" xfId="1836"/>
    <cellStyle name="20% – paryškinimas 4 4 2 4 2" xfId="1837"/>
    <cellStyle name="20% – paryškinimas 4 4 2 4 2 2" xfId="1838"/>
    <cellStyle name="20% – paryškinimas 4 4 2 4 2 2 2" xfId="1839"/>
    <cellStyle name="20% – paryškinimas 4 4 2 4 2 2 2 2" xfId="13380"/>
    <cellStyle name="20% – paryškinimas 4 4 2 4 2 2 2 3" xfId="15424"/>
    <cellStyle name="20% – paryškinimas 4 4 2 4 2 2 3" xfId="8850"/>
    <cellStyle name="20% – paryškinimas 4 4 2 4 2 2 4" xfId="18820"/>
    <cellStyle name="20% – paryškinimas 4 4 2 4 2 3" xfId="1840"/>
    <cellStyle name="20% – paryškinimas 4 4 2 4 2 3 2" xfId="13381"/>
    <cellStyle name="20% – paryškinimas 4 4 2 4 2 3 3" xfId="18464"/>
    <cellStyle name="20% – paryškinimas 4 4 2 4 2 4" xfId="8849"/>
    <cellStyle name="20% – paryškinimas 4 4 2 4 2 5" xfId="18153"/>
    <cellStyle name="20% – paryškinimas 4 4 2 4 3" xfId="1841"/>
    <cellStyle name="20% – paryškinimas 4 4 2 4 3 2" xfId="1842"/>
    <cellStyle name="20% – paryškinimas 4 4 2 4 3 2 2" xfId="13382"/>
    <cellStyle name="20% – paryškinimas 4 4 2 4 3 2 3" xfId="17234"/>
    <cellStyle name="20% – paryškinimas 4 4 2 4 3 3" xfId="8851"/>
    <cellStyle name="20% – paryškinimas 4 4 2 4 3 4" xfId="20453"/>
    <cellStyle name="20% – paryškinimas 4 4 2 4 4" xfId="1843"/>
    <cellStyle name="20% – paryškinimas 4 4 2 4 4 2" xfId="13383"/>
    <cellStyle name="20% – paryškinimas 4 4 2 4 4 3" xfId="18951"/>
    <cellStyle name="20% – paryškinimas 4 4 2 4 5" xfId="8848"/>
    <cellStyle name="20% – paryškinimas 4 4 2 4 6" xfId="19060"/>
    <cellStyle name="20% – paryškinimas 4 4 2 5" xfId="1844"/>
    <cellStyle name="20% – paryškinimas 4 4 2 5 2" xfId="1845"/>
    <cellStyle name="20% – paryškinimas 4 4 2 5 2 2" xfId="1846"/>
    <cellStyle name="20% – paryškinimas 4 4 2 5 2 2 2" xfId="13384"/>
    <cellStyle name="20% – paryškinimas 4 4 2 5 2 2 3" xfId="18570"/>
    <cellStyle name="20% – paryškinimas 4 4 2 5 2 3" xfId="8853"/>
    <cellStyle name="20% – paryškinimas 4 4 2 5 2 4" xfId="18053"/>
    <cellStyle name="20% – paryškinimas 4 4 2 5 3" xfId="1847"/>
    <cellStyle name="20% – paryškinimas 4 4 2 5 3 2" xfId="13385"/>
    <cellStyle name="20% – paryškinimas 4 4 2 5 3 3" xfId="18277"/>
    <cellStyle name="20% – paryškinimas 4 4 2 5 4" xfId="8852"/>
    <cellStyle name="20% – paryškinimas 4 4 2 5 5" xfId="19973"/>
    <cellStyle name="20% – paryškinimas 4 4 2 6" xfId="1848"/>
    <cellStyle name="20% – paryškinimas 4 4 2 6 2" xfId="1849"/>
    <cellStyle name="20% – paryškinimas 4 4 2 6 2 2" xfId="13386"/>
    <cellStyle name="20% – paryškinimas 4 4 2 6 2 3" xfId="17066"/>
    <cellStyle name="20% – paryškinimas 4 4 2 6 3" xfId="8854"/>
    <cellStyle name="20% – paryškinimas 4 4 2 6 4" xfId="21251"/>
    <cellStyle name="20% – paryškinimas 4 4 2 7" xfId="1850"/>
    <cellStyle name="20% – paryškinimas 4 4 2 7 2" xfId="13387"/>
    <cellStyle name="20% – paryškinimas 4 4 2 7 3" xfId="15406"/>
    <cellStyle name="20% – paryškinimas 4 4 2 8" xfId="8823"/>
    <cellStyle name="20% – paryškinimas 4 4 2 9" xfId="20274"/>
    <cellStyle name="20% – paryškinimas 4 4 3" xfId="1851"/>
    <cellStyle name="20% – paryškinimas 4 4 3 2" xfId="1852"/>
    <cellStyle name="20% – paryškinimas 4 4 3 2 2" xfId="1853"/>
    <cellStyle name="20% – paryškinimas 4 4 3 2 2 2" xfId="1854"/>
    <cellStyle name="20% – paryškinimas 4 4 3 2 2 2 2" xfId="1855"/>
    <cellStyle name="20% – paryškinimas 4 4 3 2 2 2 2 2" xfId="1856"/>
    <cellStyle name="20% – paryškinimas 4 4 3 2 2 2 2 2 2" xfId="13388"/>
    <cellStyle name="20% – paryškinimas 4 4 3 2 2 2 2 2 3" xfId="22016"/>
    <cellStyle name="20% – paryškinimas 4 4 3 2 2 2 2 3" xfId="8859"/>
    <cellStyle name="20% – paryškinimas 4 4 3 2 2 2 2 4" xfId="22354"/>
    <cellStyle name="20% – paryškinimas 4 4 3 2 2 2 3" xfId="1857"/>
    <cellStyle name="20% – paryškinimas 4 4 3 2 2 2 3 2" xfId="13389"/>
    <cellStyle name="20% – paryškinimas 4 4 3 2 2 2 3 3" xfId="21755"/>
    <cellStyle name="20% – paryškinimas 4 4 3 2 2 2 4" xfId="8858"/>
    <cellStyle name="20% – paryškinimas 4 4 3 2 2 2 5" xfId="17961"/>
    <cellStyle name="20% – paryškinimas 4 4 3 2 2 3" xfId="1858"/>
    <cellStyle name="20% – paryškinimas 4 4 3 2 2 3 2" xfId="1859"/>
    <cellStyle name="20% – paryškinimas 4 4 3 2 2 3 2 2" xfId="13390"/>
    <cellStyle name="20% – paryškinimas 4 4 3 2 2 3 2 3" xfId="20393"/>
    <cellStyle name="20% – paryškinimas 4 4 3 2 2 3 3" xfId="8860"/>
    <cellStyle name="20% – paryškinimas 4 4 3 2 2 3 4" xfId="21461"/>
    <cellStyle name="20% – paryškinimas 4 4 3 2 2 4" xfId="1860"/>
    <cellStyle name="20% – paryškinimas 4 4 3 2 2 4 2" xfId="13391"/>
    <cellStyle name="20% – paryškinimas 4 4 3 2 2 4 3" xfId="18063"/>
    <cellStyle name="20% – paryškinimas 4 4 3 2 2 5" xfId="8857"/>
    <cellStyle name="20% – paryškinimas 4 4 3 2 2 6" xfId="22090"/>
    <cellStyle name="20% – paryškinimas 4 4 3 2 3" xfId="1861"/>
    <cellStyle name="20% – paryškinimas 4 4 3 2 3 2" xfId="1862"/>
    <cellStyle name="20% – paryškinimas 4 4 3 2 3 2 2" xfId="1863"/>
    <cellStyle name="20% – paryškinimas 4 4 3 2 3 2 2 2" xfId="13392"/>
    <cellStyle name="20% – paryškinimas 4 4 3 2 3 2 2 3" xfId="19248"/>
    <cellStyle name="20% – paryškinimas 4 4 3 2 3 2 3" xfId="8862"/>
    <cellStyle name="20% – paryškinimas 4 4 3 2 3 2 4" xfId="20299"/>
    <cellStyle name="20% – paryškinimas 4 4 3 2 3 3" xfId="1864"/>
    <cellStyle name="20% – paryškinimas 4 4 3 2 3 3 2" xfId="13393"/>
    <cellStyle name="20% – paryškinimas 4 4 3 2 3 3 3" xfId="15963"/>
    <cellStyle name="20% – paryškinimas 4 4 3 2 3 4" xfId="8861"/>
    <cellStyle name="20% – paryškinimas 4 4 3 2 3 5" xfId="15448"/>
    <cellStyle name="20% – paryškinimas 4 4 3 2 4" xfId="1865"/>
    <cellStyle name="20% – paryškinimas 4 4 3 2 4 2" xfId="1866"/>
    <cellStyle name="20% – paryškinimas 4 4 3 2 4 2 2" xfId="13394"/>
    <cellStyle name="20% – paryškinimas 4 4 3 2 4 2 3" xfId="15664"/>
    <cellStyle name="20% – paryškinimas 4 4 3 2 4 3" xfId="8863"/>
    <cellStyle name="20% – paryškinimas 4 4 3 2 4 4" xfId="16014"/>
    <cellStyle name="20% – paryškinimas 4 4 3 2 5" xfId="1867"/>
    <cellStyle name="20% – paryškinimas 4 4 3 2 5 2" xfId="13395"/>
    <cellStyle name="20% – paryškinimas 4 4 3 2 5 3" xfId="22361"/>
    <cellStyle name="20% – paryškinimas 4 4 3 2 6" xfId="8856"/>
    <cellStyle name="20% – paryškinimas 4 4 3 2 7" xfId="17632"/>
    <cellStyle name="20% – paryškinimas 4 4 3 3" xfId="1868"/>
    <cellStyle name="20% – paryškinimas 4 4 3 3 2" xfId="1869"/>
    <cellStyle name="20% – paryškinimas 4 4 3 3 2 2" xfId="1870"/>
    <cellStyle name="20% – paryškinimas 4 4 3 3 2 2 2" xfId="1871"/>
    <cellStyle name="20% – paryškinimas 4 4 3 3 2 2 2 2" xfId="13396"/>
    <cellStyle name="20% – paryškinimas 4 4 3 3 2 2 2 3" xfId="20011"/>
    <cellStyle name="20% – paryškinimas 4 4 3 3 2 2 3" xfId="8866"/>
    <cellStyle name="20% – paryškinimas 4 4 3 3 2 2 4" xfId="22355"/>
    <cellStyle name="20% – paryškinimas 4 4 3 3 2 3" xfId="1872"/>
    <cellStyle name="20% – paryškinimas 4 4 3 3 2 3 2" xfId="13397"/>
    <cellStyle name="20% – paryškinimas 4 4 3 3 2 3 3" xfId="21644"/>
    <cellStyle name="20% – paryškinimas 4 4 3 3 2 4" xfId="8865"/>
    <cellStyle name="20% – paryškinimas 4 4 3 3 2 5" xfId="18674"/>
    <cellStyle name="20% – paryškinimas 4 4 3 3 3" xfId="1873"/>
    <cellStyle name="20% – paryškinimas 4 4 3 3 3 2" xfId="1874"/>
    <cellStyle name="20% – paryškinimas 4 4 3 3 3 2 2" xfId="13398"/>
    <cellStyle name="20% – paryškinimas 4 4 3 3 3 2 3" xfId="20390"/>
    <cellStyle name="20% – paryškinimas 4 4 3 3 3 3" xfId="8867"/>
    <cellStyle name="20% – paryškinimas 4 4 3 3 3 4" xfId="21740"/>
    <cellStyle name="20% – paryškinimas 4 4 3 3 4" xfId="1875"/>
    <cellStyle name="20% – paryškinimas 4 4 3 3 4 2" xfId="13399"/>
    <cellStyle name="20% – paryškinimas 4 4 3 3 4 3" xfId="20469"/>
    <cellStyle name="20% – paryškinimas 4 4 3 3 5" xfId="8864"/>
    <cellStyle name="20% – paryškinimas 4 4 3 3 6" xfId="22530"/>
    <cellStyle name="20% – paryškinimas 4 4 3 4" xfId="1876"/>
    <cellStyle name="20% – paryškinimas 4 4 3 4 2" xfId="1877"/>
    <cellStyle name="20% – paryškinimas 4 4 3 4 2 2" xfId="1878"/>
    <cellStyle name="20% – paryškinimas 4 4 3 4 2 2 2" xfId="13400"/>
    <cellStyle name="20% – paryškinimas 4 4 3 4 2 2 3" xfId="21879"/>
    <cellStyle name="20% – paryškinimas 4 4 3 4 2 3" xfId="8869"/>
    <cellStyle name="20% – paryškinimas 4 4 3 4 2 4" xfId="16704"/>
    <cellStyle name="20% – paryškinimas 4 4 3 4 3" xfId="1879"/>
    <cellStyle name="20% – paryškinimas 4 4 3 4 3 2" xfId="13401"/>
    <cellStyle name="20% – paryškinimas 4 4 3 4 3 3" xfId="17516"/>
    <cellStyle name="20% – paryškinimas 4 4 3 4 4" xfId="8868"/>
    <cellStyle name="20% – paryškinimas 4 4 3 4 5" xfId="21406"/>
    <cellStyle name="20% – paryškinimas 4 4 3 5" xfId="1880"/>
    <cellStyle name="20% – paryškinimas 4 4 3 5 2" xfId="1881"/>
    <cellStyle name="20% – paryškinimas 4 4 3 5 2 2" xfId="13402"/>
    <cellStyle name="20% – paryškinimas 4 4 3 5 2 3" xfId="21097"/>
    <cellStyle name="20% – paryškinimas 4 4 3 5 3" xfId="8870"/>
    <cellStyle name="20% – paryškinimas 4 4 3 5 4" xfId="20823"/>
    <cellStyle name="20% – paryškinimas 4 4 3 6" xfId="1882"/>
    <cellStyle name="20% – paryškinimas 4 4 3 6 2" xfId="13403"/>
    <cellStyle name="20% – paryškinimas 4 4 3 6 3" xfId="19479"/>
    <cellStyle name="20% – paryškinimas 4 4 3 7" xfId="8855"/>
    <cellStyle name="20% – paryškinimas 4 4 3 8" xfId="16251"/>
    <cellStyle name="20% – paryškinimas 4 4 4" xfId="1883"/>
    <cellStyle name="20% – paryškinimas 4 4 4 2" xfId="1884"/>
    <cellStyle name="20% – paryškinimas 4 4 4 2 2" xfId="1885"/>
    <cellStyle name="20% – paryškinimas 4 4 4 2 2 2" xfId="1886"/>
    <cellStyle name="20% – paryškinimas 4 4 4 2 2 2 2" xfId="1887"/>
    <cellStyle name="20% – paryškinimas 4 4 4 2 2 2 2 2" xfId="13404"/>
    <cellStyle name="20% – paryškinimas 4 4 4 2 2 2 2 3" xfId="22502"/>
    <cellStyle name="20% – paryškinimas 4 4 4 2 2 2 3" xfId="8874"/>
    <cellStyle name="20% – paryškinimas 4 4 4 2 2 2 4" xfId="19731"/>
    <cellStyle name="20% – paryškinimas 4 4 4 2 2 3" xfId="1888"/>
    <cellStyle name="20% – paryškinimas 4 4 4 2 2 3 2" xfId="13405"/>
    <cellStyle name="20% – paryškinimas 4 4 4 2 2 3 3" xfId="21894"/>
    <cellStyle name="20% – paryškinimas 4 4 4 2 2 4" xfId="8873"/>
    <cellStyle name="20% – paryškinimas 4 4 4 2 2 5" xfId="15869"/>
    <cellStyle name="20% – paryškinimas 4 4 4 2 3" xfId="1889"/>
    <cellStyle name="20% – paryškinimas 4 4 4 2 3 2" xfId="1890"/>
    <cellStyle name="20% – paryškinimas 4 4 4 2 3 2 2" xfId="13406"/>
    <cellStyle name="20% – paryškinimas 4 4 4 2 3 2 3" xfId="19844"/>
    <cellStyle name="20% – paryškinimas 4 4 4 2 3 3" xfId="8875"/>
    <cellStyle name="20% – paryškinimas 4 4 4 2 3 4" xfId="15468"/>
    <cellStyle name="20% – paryškinimas 4 4 4 2 4" xfId="1891"/>
    <cellStyle name="20% – paryškinimas 4 4 4 2 4 2" xfId="13407"/>
    <cellStyle name="20% – paryškinimas 4 4 4 2 4 3" xfId="15850"/>
    <cellStyle name="20% – paryškinimas 4 4 4 2 5" xfId="8872"/>
    <cellStyle name="20% – paryškinimas 4 4 4 2 6" xfId="16110"/>
    <cellStyle name="20% – paryškinimas 4 4 4 3" xfId="1892"/>
    <cellStyle name="20% – paryškinimas 4 4 4 3 2" xfId="1893"/>
    <cellStyle name="20% – paryškinimas 4 4 4 3 2 2" xfId="1894"/>
    <cellStyle name="20% – paryškinimas 4 4 4 3 2 2 2" xfId="13408"/>
    <cellStyle name="20% – paryškinimas 4 4 4 3 2 2 3" xfId="20035"/>
    <cellStyle name="20% – paryškinimas 4 4 4 3 2 3" xfId="8877"/>
    <cellStyle name="20% – paryškinimas 4 4 4 3 2 4" xfId="19121"/>
    <cellStyle name="20% – paryškinimas 4 4 4 3 3" xfId="1895"/>
    <cellStyle name="20% – paryškinimas 4 4 4 3 3 2" xfId="13409"/>
    <cellStyle name="20% – paryškinimas 4 4 4 3 3 3" xfId="18988"/>
    <cellStyle name="20% – paryškinimas 4 4 4 3 4" xfId="8876"/>
    <cellStyle name="20% – paryškinimas 4 4 4 3 5" xfId="16832"/>
    <cellStyle name="20% – paryškinimas 4 4 4 4" xfId="1896"/>
    <cellStyle name="20% – paryškinimas 4 4 4 4 2" xfId="1897"/>
    <cellStyle name="20% – paryškinimas 4 4 4 4 2 2" xfId="13410"/>
    <cellStyle name="20% – paryškinimas 4 4 4 4 2 3" xfId="17803"/>
    <cellStyle name="20% – paryškinimas 4 4 4 4 3" xfId="8878"/>
    <cellStyle name="20% – paryškinimas 4 4 4 4 4" xfId="20301"/>
    <cellStyle name="20% – paryškinimas 4 4 4 5" xfId="1898"/>
    <cellStyle name="20% – paryškinimas 4 4 4 5 2" xfId="13411"/>
    <cellStyle name="20% – paryškinimas 4 4 4 5 3" xfId="15471"/>
    <cellStyle name="20% – paryškinimas 4 4 4 6" xfId="8871"/>
    <cellStyle name="20% – paryškinimas 4 4 4 7" xfId="19934"/>
    <cellStyle name="20% – paryškinimas 4 4 5" xfId="1899"/>
    <cellStyle name="20% – paryškinimas 4 4 5 2" xfId="1900"/>
    <cellStyle name="20% – paryškinimas 4 4 5 2 2" xfId="1901"/>
    <cellStyle name="20% – paryškinimas 4 4 5 2 2 2" xfId="1902"/>
    <cellStyle name="20% – paryškinimas 4 4 5 2 2 2 2" xfId="13412"/>
    <cellStyle name="20% – paryškinimas 4 4 5 2 2 2 3" xfId="18219"/>
    <cellStyle name="20% – paryškinimas 4 4 5 2 2 3" xfId="8881"/>
    <cellStyle name="20% – paryškinimas 4 4 5 2 2 4" xfId="19337"/>
    <cellStyle name="20% – paryškinimas 4 4 5 2 3" xfId="1903"/>
    <cellStyle name="20% – paryškinimas 4 4 5 2 3 2" xfId="13413"/>
    <cellStyle name="20% – paryškinimas 4 4 5 2 3 3" xfId="17774"/>
    <cellStyle name="20% – paryškinimas 4 4 5 2 4" xfId="8880"/>
    <cellStyle name="20% – paryškinimas 4 4 5 2 5" xfId="18530"/>
    <cellStyle name="20% – paryškinimas 4 4 5 3" xfId="1904"/>
    <cellStyle name="20% – paryškinimas 4 4 5 3 2" xfId="1905"/>
    <cellStyle name="20% – paryškinimas 4 4 5 3 2 2" xfId="13414"/>
    <cellStyle name="20% – paryškinimas 4 4 5 3 2 3" xfId="22177"/>
    <cellStyle name="20% – paryškinimas 4 4 5 3 3" xfId="8882"/>
    <cellStyle name="20% – paryškinimas 4 4 5 3 4" xfId="22048"/>
    <cellStyle name="20% – paryškinimas 4 4 5 4" xfId="1906"/>
    <cellStyle name="20% – paryškinimas 4 4 5 4 2" xfId="13415"/>
    <cellStyle name="20% – paryškinimas 4 4 5 4 3" xfId="18950"/>
    <cellStyle name="20% – paryškinimas 4 4 5 5" xfId="8879"/>
    <cellStyle name="20% – paryškinimas 4 4 5 6" xfId="16178"/>
    <cellStyle name="20% – paryškinimas 4 4 6" xfId="1907"/>
    <cellStyle name="20% – paryškinimas 4 4 6 2" xfId="1908"/>
    <cellStyle name="20% – paryškinimas 4 4 6 2 2" xfId="1909"/>
    <cellStyle name="20% – paryškinimas 4 4 6 2 2 2" xfId="13416"/>
    <cellStyle name="20% – paryškinimas 4 4 6 2 2 3" xfId="17149"/>
    <cellStyle name="20% – paryškinimas 4 4 6 2 3" xfId="8884"/>
    <cellStyle name="20% – paryškinimas 4 4 6 2 4" xfId="19236"/>
    <cellStyle name="20% – paryškinimas 4 4 6 3" xfId="1910"/>
    <cellStyle name="20% – paryškinimas 4 4 6 3 2" xfId="13417"/>
    <cellStyle name="20% – paryškinimas 4 4 6 3 3" xfId="16661"/>
    <cellStyle name="20% – paryškinimas 4 4 6 4" xfId="8883"/>
    <cellStyle name="20% – paryškinimas 4 4 6 5" xfId="19632"/>
    <cellStyle name="20% – paryškinimas 4 4 7" xfId="1911"/>
    <cellStyle name="20% – paryškinimas 4 4 7 2" xfId="1912"/>
    <cellStyle name="20% – paryškinimas 4 4 7 2 2" xfId="13418"/>
    <cellStyle name="20% – paryškinimas 4 4 7 2 3" xfId="16130"/>
    <cellStyle name="20% – paryškinimas 4 4 7 3" xfId="8885"/>
    <cellStyle name="20% – paryškinimas 4 4 7 4" xfId="21343"/>
    <cellStyle name="20% – paryškinimas 4 4 8" xfId="1913"/>
    <cellStyle name="20% – paryškinimas 4 4 8 2" xfId="13419"/>
    <cellStyle name="20% – paryškinimas 4 4 8 3" xfId="17679"/>
    <cellStyle name="20% – paryškinimas 4 4 9" xfId="8822"/>
    <cellStyle name="20% – paryškinimas 4 5" xfId="1914"/>
    <cellStyle name="20% – paryškinimas 4 5 2" xfId="1915"/>
    <cellStyle name="20% – paryškinimas 4 5 2 2" xfId="1916"/>
    <cellStyle name="20% – paryškinimas 4 5 2 2 2" xfId="1917"/>
    <cellStyle name="20% – paryškinimas 4 5 2 2 2 2" xfId="1918"/>
    <cellStyle name="20% – paryškinimas 4 5 2 2 2 2 2" xfId="1919"/>
    <cellStyle name="20% – paryškinimas 4 5 2 2 2 2 2 2" xfId="1920"/>
    <cellStyle name="20% – paryškinimas 4 5 2 2 2 2 2 2 2" xfId="13420"/>
    <cellStyle name="20% – paryškinimas 4 5 2 2 2 2 2 2 3" xfId="19631"/>
    <cellStyle name="20% – paryškinimas 4 5 2 2 2 2 2 3" xfId="8891"/>
    <cellStyle name="20% – paryškinimas 4 5 2 2 2 2 2 4" xfId="22037"/>
    <cellStyle name="20% – paryškinimas 4 5 2 2 2 2 3" xfId="1921"/>
    <cellStyle name="20% – paryškinimas 4 5 2 2 2 2 3 2" xfId="13421"/>
    <cellStyle name="20% – paryškinimas 4 5 2 2 2 2 3 3" xfId="17424"/>
    <cellStyle name="20% – paryškinimas 4 5 2 2 2 2 4" xfId="8890"/>
    <cellStyle name="20% – paryškinimas 4 5 2 2 2 2 5" xfId="15793"/>
    <cellStyle name="20% – paryškinimas 4 5 2 2 2 3" xfId="1922"/>
    <cellStyle name="20% – paryškinimas 4 5 2 2 2 3 2" xfId="1923"/>
    <cellStyle name="20% – paryškinimas 4 5 2 2 2 3 2 2" xfId="13422"/>
    <cellStyle name="20% – paryškinimas 4 5 2 2 2 3 2 3" xfId="15768"/>
    <cellStyle name="20% – paryškinimas 4 5 2 2 2 3 3" xfId="8892"/>
    <cellStyle name="20% – paryškinimas 4 5 2 2 2 3 4" xfId="19279"/>
    <cellStyle name="20% – paryškinimas 4 5 2 2 2 4" xfId="1924"/>
    <cellStyle name="20% – paryškinimas 4 5 2 2 2 4 2" xfId="13423"/>
    <cellStyle name="20% – paryškinimas 4 5 2 2 2 4 3" xfId="18434"/>
    <cellStyle name="20% – paryškinimas 4 5 2 2 2 5" xfId="8889"/>
    <cellStyle name="20% – paryškinimas 4 5 2 2 2 6" xfId="19392"/>
    <cellStyle name="20% – paryškinimas 4 5 2 2 3" xfId="1925"/>
    <cellStyle name="20% – paryškinimas 4 5 2 2 3 2" xfId="1926"/>
    <cellStyle name="20% – paryškinimas 4 5 2 2 3 2 2" xfId="1927"/>
    <cellStyle name="20% – paryškinimas 4 5 2 2 3 2 2 2" xfId="13424"/>
    <cellStyle name="20% – paryškinimas 4 5 2 2 3 2 2 3" xfId="17678"/>
    <cellStyle name="20% – paryškinimas 4 5 2 2 3 2 3" xfId="8894"/>
    <cellStyle name="20% – paryškinimas 4 5 2 2 3 2 4" xfId="18699"/>
    <cellStyle name="20% – paryškinimas 4 5 2 2 3 3" xfId="1928"/>
    <cellStyle name="20% – paryškinimas 4 5 2 2 3 3 2" xfId="13425"/>
    <cellStyle name="20% – paryškinimas 4 5 2 2 3 3 3" xfId="21840"/>
    <cellStyle name="20% – paryškinimas 4 5 2 2 3 4" xfId="8893"/>
    <cellStyle name="20% – paryškinimas 4 5 2 2 3 5" xfId="22417"/>
    <cellStyle name="20% – paryškinimas 4 5 2 2 4" xfId="1929"/>
    <cellStyle name="20% – paryškinimas 4 5 2 2 4 2" xfId="1930"/>
    <cellStyle name="20% – paryškinimas 4 5 2 2 4 2 2" xfId="13426"/>
    <cellStyle name="20% – paryškinimas 4 5 2 2 4 2 3" xfId="17117"/>
    <cellStyle name="20% – paryškinimas 4 5 2 2 4 3" xfId="8895"/>
    <cellStyle name="20% – paryškinimas 4 5 2 2 4 4" xfId="20319"/>
    <cellStyle name="20% – paryškinimas 4 5 2 2 5" xfId="1931"/>
    <cellStyle name="20% – paryškinimas 4 5 2 2 5 2" xfId="13427"/>
    <cellStyle name="20% – paryškinimas 4 5 2 2 5 3" xfId="20207"/>
    <cellStyle name="20% – paryškinimas 4 5 2 2 6" xfId="8888"/>
    <cellStyle name="20% – paryškinimas 4 5 2 2 7" xfId="20112"/>
    <cellStyle name="20% – paryškinimas 4 5 2 3" xfId="1932"/>
    <cellStyle name="20% – paryškinimas 4 5 2 3 2" xfId="1933"/>
    <cellStyle name="20% – paryškinimas 4 5 2 3 2 2" xfId="1934"/>
    <cellStyle name="20% – paryškinimas 4 5 2 3 2 2 2" xfId="1935"/>
    <cellStyle name="20% – paryškinimas 4 5 2 3 2 2 2 2" xfId="13428"/>
    <cellStyle name="20% – paryškinimas 4 5 2 3 2 2 2 3" xfId="19489"/>
    <cellStyle name="20% – paryškinimas 4 5 2 3 2 2 3" xfId="8898"/>
    <cellStyle name="20% – paryškinimas 4 5 2 3 2 2 4" xfId="19143"/>
    <cellStyle name="20% – paryškinimas 4 5 2 3 2 3" xfId="1936"/>
    <cellStyle name="20% – paryškinimas 4 5 2 3 2 3 2" xfId="13429"/>
    <cellStyle name="20% – paryškinimas 4 5 2 3 2 3 3" xfId="15877"/>
    <cellStyle name="20% – paryškinimas 4 5 2 3 2 4" xfId="8897"/>
    <cellStyle name="20% – paryškinimas 4 5 2 3 2 5" xfId="20040"/>
    <cellStyle name="20% – paryškinimas 4 5 2 3 3" xfId="1937"/>
    <cellStyle name="20% – paryškinimas 4 5 2 3 3 2" xfId="1938"/>
    <cellStyle name="20% – paryškinimas 4 5 2 3 3 2 2" xfId="13430"/>
    <cellStyle name="20% – paryškinimas 4 5 2 3 3 2 3" xfId="21469"/>
    <cellStyle name="20% – paryškinimas 4 5 2 3 3 3" xfId="8899"/>
    <cellStyle name="20% – paryškinimas 4 5 2 3 3 4" xfId="20657"/>
    <cellStyle name="20% – paryškinimas 4 5 2 3 4" xfId="1939"/>
    <cellStyle name="20% – paryškinimas 4 5 2 3 4 2" xfId="13431"/>
    <cellStyle name="20% – paryškinimas 4 5 2 3 4 3" xfId="15527"/>
    <cellStyle name="20% – paryškinimas 4 5 2 3 5" xfId="8896"/>
    <cellStyle name="20% – paryškinimas 4 5 2 3 6" xfId="15633"/>
    <cellStyle name="20% – paryškinimas 4 5 2 4" xfId="1940"/>
    <cellStyle name="20% – paryškinimas 4 5 2 4 2" xfId="1941"/>
    <cellStyle name="20% – paryškinimas 4 5 2 4 2 2" xfId="1942"/>
    <cellStyle name="20% – paryškinimas 4 5 2 4 2 2 2" xfId="13432"/>
    <cellStyle name="20% – paryškinimas 4 5 2 4 2 2 3" xfId="16407"/>
    <cellStyle name="20% – paryškinimas 4 5 2 4 2 3" xfId="8901"/>
    <cellStyle name="20% – paryškinimas 4 5 2 4 2 4" xfId="19004"/>
    <cellStyle name="20% – paryškinimas 4 5 2 4 3" xfId="1943"/>
    <cellStyle name="20% – paryškinimas 4 5 2 4 3 2" xfId="13433"/>
    <cellStyle name="20% – paryškinimas 4 5 2 4 3 3" xfId="17123"/>
    <cellStyle name="20% – paryškinimas 4 5 2 4 4" xfId="8900"/>
    <cellStyle name="20% – paryškinimas 4 5 2 4 5" xfId="16124"/>
    <cellStyle name="20% – paryškinimas 4 5 2 5" xfId="1944"/>
    <cellStyle name="20% – paryškinimas 4 5 2 5 2" xfId="1945"/>
    <cellStyle name="20% – paryškinimas 4 5 2 5 2 2" xfId="13434"/>
    <cellStyle name="20% – paryškinimas 4 5 2 5 2 3" xfId="19371"/>
    <cellStyle name="20% – paryškinimas 4 5 2 5 3" xfId="8902"/>
    <cellStyle name="20% – paryškinimas 4 5 2 5 4" xfId="15377"/>
    <cellStyle name="20% – paryškinimas 4 5 2 6" xfId="1946"/>
    <cellStyle name="20% – paryškinimas 4 5 2 6 2" xfId="13435"/>
    <cellStyle name="20% – paryškinimas 4 5 2 6 3" xfId="16358"/>
    <cellStyle name="20% – paryškinimas 4 5 2 7" xfId="8887"/>
    <cellStyle name="20% – paryškinimas 4 5 2 8" xfId="18708"/>
    <cellStyle name="20% – paryškinimas 4 5 3" xfId="1947"/>
    <cellStyle name="20% – paryškinimas 4 5 3 2" xfId="1948"/>
    <cellStyle name="20% – paryškinimas 4 5 3 2 2" xfId="1949"/>
    <cellStyle name="20% – paryškinimas 4 5 3 2 2 2" xfId="1950"/>
    <cellStyle name="20% – paryškinimas 4 5 3 2 2 2 2" xfId="1951"/>
    <cellStyle name="20% – paryškinimas 4 5 3 2 2 2 2 2" xfId="13436"/>
    <cellStyle name="20% – paryškinimas 4 5 3 2 2 2 2 3" xfId="17514"/>
    <cellStyle name="20% – paryškinimas 4 5 3 2 2 2 3" xfId="8906"/>
    <cellStyle name="20% – paryškinimas 4 5 3 2 2 2 4" xfId="19224"/>
    <cellStyle name="20% – paryškinimas 4 5 3 2 2 3" xfId="1952"/>
    <cellStyle name="20% – paryškinimas 4 5 3 2 2 3 2" xfId="13437"/>
    <cellStyle name="20% – paryškinimas 4 5 3 2 2 3 3" xfId="18819"/>
    <cellStyle name="20% – paryškinimas 4 5 3 2 2 4" xfId="8905"/>
    <cellStyle name="20% – paryškinimas 4 5 3 2 2 5" xfId="18214"/>
    <cellStyle name="20% – paryškinimas 4 5 3 2 3" xfId="1953"/>
    <cellStyle name="20% – paryškinimas 4 5 3 2 3 2" xfId="1954"/>
    <cellStyle name="20% – paryškinimas 4 5 3 2 3 2 2" xfId="13438"/>
    <cellStyle name="20% – paryškinimas 4 5 3 2 3 2 3" xfId="17118"/>
    <cellStyle name="20% – paryškinimas 4 5 3 2 3 3" xfId="8907"/>
    <cellStyle name="20% – paryškinimas 4 5 3 2 3 4" xfId="21081"/>
    <cellStyle name="20% – paryškinimas 4 5 3 2 4" xfId="1955"/>
    <cellStyle name="20% – paryškinimas 4 5 3 2 4 2" xfId="13439"/>
    <cellStyle name="20% – paryškinimas 4 5 3 2 4 3" xfId="15874"/>
    <cellStyle name="20% – paryškinimas 4 5 3 2 5" xfId="8904"/>
    <cellStyle name="20% – paryškinimas 4 5 3 2 6" xfId="19424"/>
    <cellStyle name="20% – paryškinimas 4 5 3 3" xfId="1956"/>
    <cellStyle name="20% – paryškinimas 4 5 3 3 2" xfId="1957"/>
    <cellStyle name="20% – paryškinimas 4 5 3 3 2 2" xfId="1958"/>
    <cellStyle name="20% – paryškinimas 4 5 3 3 2 2 2" xfId="13440"/>
    <cellStyle name="20% – paryškinimas 4 5 3 3 2 2 3" xfId="16302"/>
    <cellStyle name="20% – paryškinimas 4 5 3 3 2 3" xfId="8909"/>
    <cellStyle name="20% – paryškinimas 4 5 3 3 2 4" xfId="21449"/>
    <cellStyle name="20% – paryškinimas 4 5 3 3 3" xfId="1959"/>
    <cellStyle name="20% – paryškinimas 4 5 3 3 3 2" xfId="13441"/>
    <cellStyle name="20% – paryškinimas 4 5 3 3 3 3" xfId="20728"/>
    <cellStyle name="20% – paryškinimas 4 5 3 3 4" xfId="8908"/>
    <cellStyle name="20% – paryškinimas 4 5 3 3 5" xfId="17557"/>
    <cellStyle name="20% – paryškinimas 4 5 3 4" xfId="1960"/>
    <cellStyle name="20% – paryškinimas 4 5 3 4 2" xfId="1961"/>
    <cellStyle name="20% – paryškinimas 4 5 3 4 2 2" xfId="13442"/>
    <cellStyle name="20% – paryškinimas 4 5 3 4 2 3" xfId="17159"/>
    <cellStyle name="20% – paryškinimas 4 5 3 4 3" xfId="8910"/>
    <cellStyle name="20% – paryškinimas 4 5 3 4 4" xfId="16348"/>
    <cellStyle name="20% – paryškinimas 4 5 3 5" xfId="1962"/>
    <cellStyle name="20% – paryškinimas 4 5 3 5 2" xfId="13443"/>
    <cellStyle name="20% – paryškinimas 4 5 3 5 3" xfId="19422"/>
    <cellStyle name="20% – paryškinimas 4 5 3 6" xfId="8903"/>
    <cellStyle name="20% – paryškinimas 4 5 3 7" xfId="19154"/>
    <cellStyle name="20% – paryškinimas 4 5 4" xfId="1963"/>
    <cellStyle name="20% – paryškinimas 4 5 4 2" xfId="1964"/>
    <cellStyle name="20% – paryškinimas 4 5 4 2 2" xfId="1965"/>
    <cellStyle name="20% – paryškinimas 4 5 4 2 2 2" xfId="1966"/>
    <cellStyle name="20% – paryškinimas 4 5 4 2 2 2 2" xfId="13444"/>
    <cellStyle name="20% – paryškinimas 4 5 4 2 2 2 3" xfId="18528"/>
    <cellStyle name="20% – paryškinimas 4 5 4 2 2 3" xfId="8913"/>
    <cellStyle name="20% – paryškinimas 4 5 4 2 2 4" xfId="16070"/>
    <cellStyle name="20% – paryškinimas 4 5 4 2 3" xfId="1967"/>
    <cellStyle name="20% – paryškinimas 4 5 4 2 3 2" xfId="13445"/>
    <cellStyle name="20% – paryškinimas 4 5 4 2 3 3" xfId="18826"/>
    <cellStyle name="20% – paryškinimas 4 5 4 2 4" xfId="8912"/>
    <cellStyle name="20% – paryškinimas 4 5 4 2 5" xfId="22068"/>
    <cellStyle name="20% – paryškinimas 4 5 4 3" xfId="1968"/>
    <cellStyle name="20% – paryškinimas 4 5 4 3 2" xfId="1969"/>
    <cellStyle name="20% – paryškinimas 4 5 4 3 2 2" xfId="13446"/>
    <cellStyle name="20% – paryškinimas 4 5 4 3 2 3" xfId="22152"/>
    <cellStyle name="20% – paryškinimas 4 5 4 3 3" xfId="8914"/>
    <cellStyle name="20% – paryškinimas 4 5 4 3 4" xfId="16572"/>
    <cellStyle name="20% – paryškinimas 4 5 4 4" xfId="1970"/>
    <cellStyle name="20% – paryškinimas 4 5 4 4 2" xfId="13447"/>
    <cellStyle name="20% – paryškinimas 4 5 4 4 3" xfId="15878"/>
    <cellStyle name="20% – paryškinimas 4 5 4 5" xfId="8911"/>
    <cellStyle name="20% – paryškinimas 4 5 4 6" xfId="18854"/>
    <cellStyle name="20% – paryškinimas 4 5 5" xfId="1971"/>
    <cellStyle name="20% – paryškinimas 4 5 5 2" xfId="1972"/>
    <cellStyle name="20% – paryškinimas 4 5 5 2 2" xfId="1973"/>
    <cellStyle name="20% – paryškinimas 4 5 5 2 2 2" xfId="13448"/>
    <cellStyle name="20% – paryškinimas 4 5 5 2 2 3" xfId="21923"/>
    <cellStyle name="20% – paryškinimas 4 5 5 2 3" xfId="8916"/>
    <cellStyle name="20% – paryškinimas 4 5 5 2 4" xfId="22582"/>
    <cellStyle name="20% – paryškinimas 4 5 5 3" xfId="1974"/>
    <cellStyle name="20% – paryškinimas 4 5 5 3 2" xfId="13449"/>
    <cellStyle name="20% – paryškinimas 4 5 5 3 3" xfId="20300"/>
    <cellStyle name="20% – paryškinimas 4 5 5 4" xfId="8915"/>
    <cellStyle name="20% – paryškinimas 4 5 5 5" xfId="16473"/>
    <cellStyle name="20% – paryškinimas 4 5 6" xfId="1975"/>
    <cellStyle name="20% – paryškinimas 4 5 6 2" xfId="1976"/>
    <cellStyle name="20% – paryškinimas 4 5 6 2 2" xfId="13450"/>
    <cellStyle name="20% – paryškinimas 4 5 6 2 3" xfId="19734"/>
    <cellStyle name="20% – paryškinimas 4 5 6 3" xfId="8917"/>
    <cellStyle name="20% – paryškinimas 4 5 6 4" xfId="18920"/>
    <cellStyle name="20% – paryškinimas 4 5 7" xfId="1977"/>
    <cellStyle name="20% – paryškinimas 4 5 7 2" xfId="13451"/>
    <cellStyle name="20% – paryškinimas 4 5 7 3" xfId="17041"/>
    <cellStyle name="20% – paryškinimas 4 5 8" xfId="8886"/>
    <cellStyle name="20% – paryškinimas 4 5 9" xfId="20658"/>
    <cellStyle name="20% – paryškinimas 4 6" xfId="1978"/>
    <cellStyle name="20% – paryškinimas 4 6 2" xfId="1979"/>
    <cellStyle name="20% – paryškinimas 4 6 2 2" xfId="1980"/>
    <cellStyle name="20% – paryškinimas 4 6 2 2 2" xfId="1981"/>
    <cellStyle name="20% – paryškinimas 4 6 2 2 2 2" xfId="1982"/>
    <cellStyle name="20% – paryškinimas 4 6 2 2 2 2 2" xfId="1983"/>
    <cellStyle name="20% – paryškinimas 4 6 2 2 2 2 2 2" xfId="13452"/>
    <cellStyle name="20% – paryškinimas 4 6 2 2 2 2 2 3" xfId="19617"/>
    <cellStyle name="20% – paryškinimas 4 6 2 2 2 2 3" xfId="8922"/>
    <cellStyle name="20% – paryškinimas 4 6 2 2 2 2 4" xfId="20175"/>
    <cellStyle name="20% – paryškinimas 4 6 2 2 2 3" xfId="1984"/>
    <cellStyle name="20% – paryškinimas 4 6 2 2 2 3 2" xfId="13453"/>
    <cellStyle name="20% – paryškinimas 4 6 2 2 2 3 3" xfId="16343"/>
    <cellStyle name="20% – paryškinimas 4 6 2 2 2 4" xfId="8921"/>
    <cellStyle name="20% – paryškinimas 4 6 2 2 2 5" xfId="18887"/>
    <cellStyle name="20% – paryškinimas 4 6 2 2 3" xfId="1985"/>
    <cellStyle name="20% – paryškinimas 4 6 2 2 3 2" xfId="1986"/>
    <cellStyle name="20% – paryškinimas 4 6 2 2 3 2 2" xfId="13454"/>
    <cellStyle name="20% – paryškinimas 4 6 2 2 3 2 3" xfId="19169"/>
    <cellStyle name="20% – paryškinimas 4 6 2 2 3 3" xfId="8923"/>
    <cellStyle name="20% – paryškinimas 4 6 2 2 3 4" xfId="19556"/>
    <cellStyle name="20% – paryškinimas 4 6 2 2 4" xfId="1987"/>
    <cellStyle name="20% – paryškinimas 4 6 2 2 4 2" xfId="13455"/>
    <cellStyle name="20% – paryškinimas 4 6 2 2 4 3" xfId="20391"/>
    <cellStyle name="20% – paryškinimas 4 6 2 2 5" xfId="8920"/>
    <cellStyle name="20% – paryškinimas 4 6 2 2 6" xfId="17065"/>
    <cellStyle name="20% – paryškinimas 4 6 2 3" xfId="1988"/>
    <cellStyle name="20% – paryškinimas 4 6 2 3 2" xfId="1989"/>
    <cellStyle name="20% – paryškinimas 4 6 2 3 2 2" xfId="1990"/>
    <cellStyle name="20% – paryškinimas 4 6 2 3 2 2 2" xfId="13456"/>
    <cellStyle name="20% – paryškinimas 4 6 2 3 2 2 3" xfId="20527"/>
    <cellStyle name="20% – paryškinimas 4 6 2 3 2 3" xfId="8925"/>
    <cellStyle name="20% – paryškinimas 4 6 2 3 2 4" xfId="22457"/>
    <cellStyle name="20% – paryškinimas 4 6 2 3 3" xfId="1991"/>
    <cellStyle name="20% – paryškinimas 4 6 2 3 3 2" xfId="13457"/>
    <cellStyle name="20% – paryškinimas 4 6 2 3 3 3" xfId="19293"/>
    <cellStyle name="20% – paryškinimas 4 6 2 3 4" xfId="8924"/>
    <cellStyle name="20% – paryškinimas 4 6 2 3 5" xfId="16645"/>
    <cellStyle name="20% – paryškinimas 4 6 2 4" xfId="1992"/>
    <cellStyle name="20% – paryškinimas 4 6 2 4 2" xfId="1993"/>
    <cellStyle name="20% – paryškinimas 4 6 2 4 2 2" xfId="13458"/>
    <cellStyle name="20% – paryškinimas 4 6 2 4 2 3" xfId="17561"/>
    <cellStyle name="20% – paryškinimas 4 6 2 4 3" xfId="8926"/>
    <cellStyle name="20% – paryškinimas 4 6 2 4 4" xfId="20612"/>
    <cellStyle name="20% – paryškinimas 4 6 2 5" xfId="1994"/>
    <cellStyle name="20% – paryškinimas 4 6 2 5 2" xfId="13459"/>
    <cellStyle name="20% – paryškinimas 4 6 2 5 3" xfId="17786"/>
    <cellStyle name="20% – paryškinimas 4 6 2 6" xfId="8919"/>
    <cellStyle name="20% – paryškinimas 4 6 2 7" xfId="22604"/>
    <cellStyle name="20% – paryškinimas 4 6 3" xfId="1995"/>
    <cellStyle name="20% – paryškinimas 4 6 3 2" xfId="1996"/>
    <cellStyle name="20% – paryškinimas 4 6 3 2 2" xfId="1997"/>
    <cellStyle name="20% – paryškinimas 4 6 3 2 2 2" xfId="1998"/>
    <cellStyle name="20% – paryškinimas 4 6 3 2 2 2 2" xfId="13460"/>
    <cellStyle name="20% – paryškinimas 4 6 3 2 2 2 3" xfId="22374"/>
    <cellStyle name="20% – paryškinimas 4 6 3 2 2 3" xfId="8929"/>
    <cellStyle name="20% – paryškinimas 4 6 3 2 2 4" xfId="21595"/>
    <cellStyle name="20% – paryškinimas 4 6 3 2 3" xfId="1999"/>
    <cellStyle name="20% – paryškinimas 4 6 3 2 3 2" xfId="13461"/>
    <cellStyle name="20% – paryškinimas 4 6 3 2 3 3" xfId="19388"/>
    <cellStyle name="20% – paryškinimas 4 6 3 2 4" xfId="8928"/>
    <cellStyle name="20% – paryškinimas 4 6 3 2 5" xfId="16573"/>
    <cellStyle name="20% – paryškinimas 4 6 3 3" xfId="2000"/>
    <cellStyle name="20% – paryškinimas 4 6 3 3 2" xfId="2001"/>
    <cellStyle name="20% – paryškinimas 4 6 3 3 2 2" xfId="13462"/>
    <cellStyle name="20% – paryškinimas 4 6 3 3 2 3" xfId="19971"/>
    <cellStyle name="20% – paryškinimas 4 6 3 3 3" xfId="8930"/>
    <cellStyle name="20% – paryškinimas 4 6 3 3 4" xfId="16408"/>
    <cellStyle name="20% – paryškinimas 4 6 3 4" xfId="2002"/>
    <cellStyle name="20% – paryškinimas 4 6 3 4 2" xfId="13463"/>
    <cellStyle name="20% – paryškinimas 4 6 3 4 3" xfId="21426"/>
    <cellStyle name="20% – paryškinimas 4 6 3 5" xfId="8927"/>
    <cellStyle name="20% – paryškinimas 4 6 3 6" xfId="19828"/>
    <cellStyle name="20% – paryškinimas 4 6 4" xfId="2003"/>
    <cellStyle name="20% – paryškinimas 4 6 4 2" xfId="2004"/>
    <cellStyle name="20% – paryškinimas 4 6 4 2 2" xfId="2005"/>
    <cellStyle name="20% – paryškinimas 4 6 4 2 2 2" xfId="13464"/>
    <cellStyle name="20% – paryškinimas 4 6 4 2 2 3" xfId="18556"/>
    <cellStyle name="20% – paryškinimas 4 6 4 2 3" xfId="8932"/>
    <cellStyle name="20% – paryškinimas 4 6 4 2 4" xfId="16321"/>
    <cellStyle name="20% – paryškinimas 4 6 4 3" xfId="2006"/>
    <cellStyle name="20% – paryškinimas 4 6 4 3 2" xfId="13465"/>
    <cellStyle name="20% – paryškinimas 4 6 4 3 3" xfId="15672"/>
    <cellStyle name="20% – paryškinimas 4 6 4 4" xfId="8931"/>
    <cellStyle name="20% – paryškinimas 4 6 4 5" xfId="21768"/>
    <cellStyle name="20% – paryškinimas 4 6 5" xfId="2007"/>
    <cellStyle name="20% – paryškinimas 4 6 5 2" xfId="2008"/>
    <cellStyle name="20% – paryškinimas 4 6 5 2 2" xfId="13466"/>
    <cellStyle name="20% – paryškinimas 4 6 5 2 3" xfId="20621"/>
    <cellStyle name="20% – paryškinimas 4 6 5 3" xfId="8933"/>
    <cellStyle name="20% – paryškinimas 4 6 5 4" xfId="18346"/>
    <cellStyle name="20% – paryškinimas 4 6 6" xfId="2009"/>
    <cellStyle name="20% – paryškinimas 4 6 6 2" xfId="13467"/>
    <cellStyle name="20% – paryškinimas 4 6 6 3" xfId="18614"/>
    <cellStyle name="20% – paryškinimas 4 6 7" xfId="8918"/>
    <cellStyle name="20% – paryškinimas 4 6 8" xfId="18455"/>
    <cellStyle name="20% – paryškinimas 5 2" xfId="2010"/>
    <cellStyle name="20% – paryškinimas 5 2 2" xfId="2011"/>
    <cellStyle name="20% – paryškinimas 5 2 2 10" xfId="8935"/>
    <cellStyle name="20% – paryškinimas 5 2 2 11" xfId="21054"/>
    <cellStyle name="20% – paryškinimas 5 2 2 2" xfId="2012"/>
    <cellStyle name="20% – paryškinimas 5 2 2 2 2" xfId="2013"/>
    <cellStyle name="20% – paryškinimas 5 2 2 2 2 2" xfId="2014"/>
    <cellStyle name="20% – paryškinimas 5 2 2 2 2 2 2" xfId="2015"/>
    <cellStyle name="20% – paryškinimas 5 2 2 2 2 2 2 2" xfId="2016"/>
    <cellStyle name="20% – paryškinimas 5 2 2 2 2 2 2 2 2" xfId="8940"/>
    <cellStyle name="20% – paryškinimas 5 2 2 2 2 2 2 2 3" xfId="17336"/>
    <cellStyle name="20% – paryškinimas 5 2 2 2 2 2 2 3" xfId="8939"/>
    <cellStyle name="20% – paryškinimas 5 2 2 2 2 2 2 4" xfId="21427"/>
    <cellStyle name="20% – paryškinimas 5 2 2 2 2 2 3" xfId="2017"/>
    <cellStyle name="20% – paryškinimas 5 2 2 2 2 2 3 2" xfId="8941"/>
    <cellStyle name="20% – paryškinimas 5 2 2 2 2 2 3 3" xfId="17568"/>
    <cellStyle name="20% – paryškinimas 5 2 2 2 2 2 4" xfId="8938"/>
    <cellStyle name="20% – paryškinimas 5 2 2 2 2 2 5" xfId="19919"/>
    <cellStyle name="20% – paryškinimas 5 2 2 2 2 3" xfId="2018"/>
    <cellStyle name="20% – paryškinimas 5 2 2 2 2 3 2" xfId="2019"/>
    <cellStyle name="20% – paryškinimas 5 2 2 2 2 3 2 2" xfId="8943"/>
    <cellStyle name="20% – paryškinimas 5 2 2 2 2 3 2 3" xfId="22601"/>
    <cellStyle name="20% – paryškinimas 5 2 2 2 2 3 3" xfId="8942"/>
    <cellStyle name="20% – paryškinimas 5 2 2 2 2 3 4" xfId="17845"/>
    <cellStyle name="20% – paryškinimas 5 2 2 2 2 4" xfId="2020"/>
    <cellStyle name="20% – paryškinimas 5 2 2 2 2 4 2" xfId="8944"/>
    <cellStyle name="20% – paryškinimas 5 2 2 2 2 4 3" xfId="17996"/>
    <cellStyle name="20% – paryškinimas 5 2 2 2 2 5" xfId="8937"/>
    <cellStyle name="20% – paryškinimas 5 2 2 2 2 6" xfId="20726"/>
    <cellStyle name="20% – paryškinimas 5 2 2 2 3" xfId="2021"/>
    <cellStyle name="20% – paryškinimas 5 2 2 2 3 2" xfId="2022"/>
    <cellStyle name="20% – paryškinimas 5 2 2 2 3 2 2" xfId="2023"/>
    <cellStyle name="20% – paryškinimas 5 2 2 2 3 2 2 2" xfId="8947"/>
    <cellStyle name="20% – paryškinimas 5 2 2 2 3 2 2 3" xfId="20770"/>
    <cellStyle name="20% – paryškinimas 5 2 2 2 3 2 3" xfId="8946"/>
    <cellStyle name="20% – paryškinimas 5 2 2 2 3 2 4" xfId="18212"/>
    <cellStyle name="20% – paryškinimas 5 2 2 2 3 3" xfId="2024"/>
    <cellStyle name="20% – paryškinimas 5 2 2 2 3 3 2" xfId="8948"/>
    <cellStyle name="20% – paryškinimas 5 2 2 2 3 3 3" xfId="15509"/>
    <cellStyle name="20% – paryškinimas 5 2 2 2 3 4" xfId="8945"/>
    <cellStyle name="20% – paryškinimas 5 2 2 2 3 5" xfId="22549"/>
    <cellStyle name="20% – paryškinimas 5 2 2 2 4" xfId="2025"/>
    <cellStyle name="20% – paryškinimas 5 2 2 2 4 2" xfId="2026"/>
    <cellStyle name="20% – paryškinimas 5 2 2 2 4 2 2" xfId="8950"/>
    <cellStyle name="20% – paryškinimas 5 2 2 2 4 2 3" xfId="18251"/>
    <cellStyle name="20% – paryškinimas 5 2 2 2 4 3" xfId="8949"/>
    <cellStyle name="20% – paryškinimas 5 2 2 2 4 4" xfId="17300"/>
    <cellStyle name="20% – paryškinimas 5 2 2 2 5" xfId="2027"/>
    <cellStyle name="20% – paryškinimas 5 2 2 2 5 2" xfId="8951"/>
    <cellStyle name="20% – paryškinimas 5 2 2 2 5 3" xfId="20333"/>
    <cellStyle name="20% – paryškinimas 5 2 2 2 6" xfId="8936"/>
    <cellStyle name="20% – paryškinimas 5 2 2 2 7" xfId="17199"/>
    <cellStyle name="20% – paryškinimas 5 2 2 3" xfId="2028"/>
    <cellStyle name="20% – paryškinimas 5 2 2 3 2" xfId="2029"/>
    <cellStyle name="20% – paryškinimas 5 2 2 3 2 2" xfId="2030"/>
    <cellStyle name="20% – paryškinimas 5 2 2 3 2 2 2" xfId="2031"/>
    <cellStyle name="20% – paryškinimas 5 2 2 3 2 2 2 2" xfId="8955"/>
    <cellStyle name="20% – paryškinimas 5 2 2 3 2 2 2 3" xfId="16939"/>
    <cellStyle name="20% – paryškinimas 5 2 2 3 2 2 3" xfId="8954"/>
    <cellStyle name="20% – paryškinimas 5 2 2 3 2 2 4" xfId="22212"/>
    <cellStyle name="20% – paryškinimas 5 2 2 3 2 3" xfId="2032"/>
    <cellStyle name="20% – paryškinimas 5 2 2 3 2 3 2" xfId="8956"/>
    <cellStyle name="20% – paryškinimas 5 2 2 3 2 3 3" xfId="19891"/>
    <cellStyle name="20% – paryškinimas 5 2 2 3 2 4" xfId="8953"/>
    <cellStyle name="20% – paryškinimas 5 2 2 3 2 5" xfId="19245"/>
    <cellStyle name="20% – paryškinimas 5 2 2 3 3" xfId="2033"/>
    <cellStyle name="20% – paryškinimas 5 2 2 3 3 2" xfId="2034"/>
    <cellStyle name="20% – paryškinimas 5 2 2 3 3 2 2" xfId="8958"/>
    <cellStyle name="20% – paryškinimas 5 2 2 3 3 2 3" xfId="21007"/>
    <cellStyle name="20% – paryškinimas 5 2 2 3 3 3" xfId="8957"/>
    <cellStyle name="20% – paryškinimas 5 2 2 3 3 4" xfId="18285"/>
    <cellStyle name="20% – paryškinimas 5 2 2 3 4" xfId="2035"/>
    <cellStyle name="20% – paryškinimas 5 2 2 3 4 2" xfId="8959"/>
    <cellStyle name="20% – paryškinimas 5 2 2 3 4 3" xfId="18213"/>
    <cellStyle name="20% – paryškinimas 5 2 2 3 5" xfId="8952"/>
    <cellStyle name="20% – paryškinimas 5 2 2 3 6" xfId="19012"/>
    <cellStyle name="20% – paryškinimas 5 2 2 4" xfId="2036"/>
    <cellStyle name="20% – paryškinimas 5 2 2 4 2" xfId="2037"/>
    <cellStyle name="20% – paryškinimas 5 2 2 4 2 2" xfId="2038"/>
    <cellStyle name="20% – paryškinimas 5 2 2 4 2 2 2" xfId="8962"/>
    <cellStyle name="20% – paryškinimas 5 2 2 4 2 2 3" xfId="17301"/>
    <cellStyle name="20% – paryškinimas 5 2 2 4 2 3" xfId="8961"/>
    <cellStyle name="20% – paryškinimas 5 2 2 4 2 4" xfId="21739"/>
    <cellStyle name="20% – paryškinimas 5 2 2 4 3" xfId="2039"/>
    <cellStyle name="20% – paryškinimas 5 2 2 4 3 2" xfId="8963"/>
    <cellStyle name="20% – paryškinimas 5 2 2 4 3 3" xfId="19243"/>
    <cellStyle name="20% – paryškinimas 5 2 2 4 4" xfId="8960"/>
    <cellStyle name="20% – paryškinimas 5 2 2 4 5" xfId="21038"/>
    <cellStyle name="20% – paryškinimas 5 2 2 5" xfId="2040"/>
    <cellStyle name="20% – paryškinimas 5 2 2 5 2" xfId="2041"/>
    <cellStyle name="20% – paryškinimas 5 2 2 5 2 2" xfId="8965"/>
    <cellStyle name="20% – paryškinimas 5 2 2 5 2 3" xfId="22138"/>
    <cellStyle name="20% – paryškinimas 5 2 2 5 3" xfId="8964"/>
    <cellStyle name="20% – paryškinimas 5 2 2 5 4" xfId="20486"/>
    <cellStyle name="20% – paryškinimas 5 2 2 6" xfId="2042"/>
    <cellStyle name="20% – paryškinimas 5 2 2 6 2" xfId="8966"/>
    <cellStyle name="20% – paryškinimas 5 2 2 6 3" xfId="19865"/>
    <cellStyle name="20% – paryškinimas 5 2 2 7" xfId="2043"/>
    <cellStyle name="20% – paryškinimas 5 2 2 7 2" xfId="8967"/>
    <cellStyle name="20% – paryškinimas 5 2 2 7 3" xfId="16346"/>
    <cellStyle name="20% – paryškinimas 5 2 2 8" xfId="2044"/>
    <cellStyle name="20% – paryškinimas 5 2 2 8 2" xfId="8968"/>
    <cellStyle name="20% – paryškinimas 5 2 2 8 3" xfId="16443"/>
    <cellStyle name="20% – paryškinimas 5 2 2 9" xfId="2045"/>
    <cellStyle name="20% – paryškinimas 5 2 2 9 2" xfId="12291"/>
    <cellStyle name="20% – paryškinimas 5 2 2 9 3" xfId="18983"/>
    <cellStyle name="20% – paryškinimas 5 2 3" xfId="2046"/>
    <cellStyle name="20% – paryškinimas 5 2 3 2" xfId="2047"/>
    <cellStyle name="20% – paryškinimas 5 2 3 2 2" xfId="2048"/>
    <cellStyle name="20% – paryškinimas 5 2 3 2 2 2" xfId="2049"/>
    <cellStyle name="20% – paryškinimas 5 2 3 2 2 2 2" xfId="2050"/>
    <cellStyle name="20% – paryškinimas 5 2 3 2 2 2 2 2" xfId="8973"/>
    <cellStyle name="20% – paryškinimas 5 2 3 2 2 2 2 3" xfId="17969"/>
    <cellStyle name="20% – paryškinimas 5 2 3 2 2 2 3" xfId="8972"/>
    <cellStyle name="20% – paryškinimas 5 2 3 2 2 2 4" xfId="15641"/>
    <cellStyle name="20% – paryškinimas 5 2 3 2 2 3" xfId="2051"/>
    <cellStyle name="20% – paryškinimas 5 2 3 2 2 3 2" xfId="8974"/>
    <cellStyle name="20% – paryškinimas 5 2 3 2 2 3 3" xfId="22232"/>
    <cellStyle name="20% – paryškinimas 5 2 3 2 2 4" xfId="8971"/>
    <cellStyle name="20% – paryškinimas 5 2 3 2 2 5" xfId="19517"/>
    <cellStyle name="20% – paryškinimas 5 2 3 2 3" xfId="2052"/>
    <cellStyle name="20% – paryškinimas 5 2 3 2 3 2" xfId="2053"/>
    <cellStyle name="20% – paryškinimas 5 2 3 2 3 2 2" xfId="8976"/>
    <cellStyle name="20% – paryškinimas 5 2 3 2 3 2 3" xfId="16735"/>
    <cellStyle name="20% – paryškinimas 5 2 3 2 3 3" xfId="8975"/>
    <cellStyle name="20% – paryškinimas 5 2 3 2 3 4" xfId="16333"/>
    <cellStyle name="20% – paryškinimas 5 2 3 2 4" xfId="2054"/>
    <cellStyle name="20% – paryškinimas 5 2 3 2 4 2" xfId="8977"/>
    <cellStyle name="20% – paryškinimas 5 2 3 2 4 3" xfId="17056"/>
    <cellStyle name="20% – paryškinimas 5 2 3 2 5" xfId="8970"/>
    <cellStyle name="20% – paryškinimas 5 2 3 2 6" xfId="21960"/>
    <cellStyle name="20% – paryškinimas 5 2 3 3" xfId="2055"/>
    <cellStyle name="20% – paryškinimas 5 2 3 3 2" xfId="2056"/>
    <cellStyle name="20% – paryškinimas 5 2 3 3 2 2" xfId="2057"/>
    <cellStyle name="20% – paryškinimas 5 2 3 3 2 2 2" xfId="8980"/>
    <cellStyle name="20% – paryškinimas 5 2 3 3 2 2 3" xfId="17592"/>
    <cellStyle name="20% – paryškinimas 5 2 3 3 2 3" xfId="8979"/>
    <cellStyle name="20% – paryškinimas 5 2 3 3 2 4" xfId="16200"/>
    <cellStyle name="20% – paryškinimas 5 2 3 3 3" xfId="2058"/>
    <cellStyle name="20% – paryškinimas 5 2 3 3 3 2" xfId="8981"/>
    <cellStyle name="20% – paryškinimas 5 2 3 3 3 3" xfId="18626"/>
    <cellStyle name="20% – paryškinimas 5 2 3 3 4" xfId="8978"/>
    <cellStyle name="20% – paryškinimas 5 2 3 3 5" xfId="17490"/>
    <cellStyle name="20% – paryškinimas 5 2 3 4" xfId="2059"/>
    <cellStyle name="20% – paryškinimas 5 2 3 4 2" xfId="2060"/>
    <cellStyle name="20% – paryškinimas 5 2 3 4 2 2" xfId="8983"/>
    <cellStyle name="20% – paryškinimas 5 2 3 4 2 3" xfId="15844"/>
    <cellStyle name="20% – paryškinimas 5 2 3 4 3" xfId="8982"/>
    <cellStyle name="20% – paryškinimas 5 2 3 4 4" xfId="19586"/>
    <cellStyle name="20% – paryškinimas 5 2 3 5" xfId="2061"/>
    <cellStyle name="20% – paryškinimas 5 2 3 5 2" xfId="8984"/>
    <cellStyle name="20% – paryškinimas 5 2 3 5 3" xfId="21890"/>
    <cellStyle name="20% – paryškinimas 5 2 3 6" xfId="8969"/>
    <cellStyle name="20% – paryškinimas 5 2 3 7" xfId="15732"/>
    <cellStyle name="20% – paryškinimas 5 2 4" xfId="2062"/>
    <cellStyle name="20% – paryškinimas 5 2 4 2" xfId="2063"/>
    <cellStyle name="20% – paryškinimas 5 2 4 2 2" xfId="2064"/>
    <cellStyle name="20% – paryškinimas 5 2 4 2 2 2" xfId="2065"/>
    <cellStyle name="20% – paryškinimas 5 2 4 2 2 2 2" xfId="8988"/>
    <cellStyle name="20% – paryškinimas 5 2 4 2 2 2 3" xfId="20237"/>
    <cellStyle name="20% – paryškinimas 5 2 4 2 2 3" xfId="8987"/>
    <cellStyle name="20% – paryškinimas 5 2 4 2 2 4" xfId="16044"/>
    <cellStyle name="20% – paryškinimas 5 2 4 2 3" xfId="2066"/>
    <cellStyle name="20% – paryškinimas 5 2 4 2 3 2" xfId="8989"/>
    <cellStyle name="20% – paryškinimas 5 2 4 2 3 3" xfId="19983"/>
    <cellStyle name="20% – paryškinimas 5 2 4 2 4" xfId="8986"/>
    <cellStyle name="20% – paryškinimas 5 2 4 2 5" xfId="17023"/>
    <cellStyle name="20% – paryškinimas 5 2 4 3" xfId="2067"/>
    <cellStyle name="20% – paryškinimas 5 2 4 3 2" xfId="2068"/>
    <cellStyle name="20% – paryškinimas 5 2 4 3 2 2" xfId="8991"/>
    <cellStyle name="20% – paryškinimas 5 2 4 3 2 3" xfId="20457"/>
    <cellStyle name="20% – paryškinimas 5 2 4 3 3" xfId="8990"/>
    <cellStyle name="20% – paryškinimas 5 2 4 3 4" xfId="17677"/>
    <cellStyle name="20% – paryškinimas 5 2 4 4" xfId="2069"/>
    <cellStyle name="20% – paryškinimas 5 2 4 4 2" xfId="8992"/>
    <cellStyle name="20% – paryškinimas 5 2 4 4 3" xfId="17934"/>
    <cellStyle name="20% – paryškinimas 5 2 4 5" xfId="8985"/>
    <cellStyle name="20% – paryškinimas 5 2 4 6" xfId="18949"/>
    <cellStyle name="20% – paryškinimas 5 2 5" xfId="2070"/>
    <cellStyle name="20% – paryškinimas 5 2 5 2" xfId="2071"/>
    <cellStyle name="20% – paryškinimas 5 2 5 2 2" xfId="2072"/>
    <cellStyle name="20% – paryškinimas 5 2 5 2 2 2" xfId="2073"/>
    <cellStyle name="20% – paryškinimas 5 2 5 2 2 2 2" xfId="8996"/>
    <cellStyle name="20% – paryškinimas 5 2 5 2 2 2 3" xfId="20775"/>
    <cellStyle name="20% – paryškinimas 5 2 5 2 2 3" xfId="8995"/>
    <cellStyle name="20% – paryškinimas 5 2 5 2 2 4" xfId="20548"/>
    <cellStyle name="20% – paryškinimas 5 2 5 2 3" xfId="2074"/>
    <cellStyle name="20% – paryškinimas 5 2 5 2 3 2" xfId="8997"/>
    <cellStyle name="20% – paryškinimas 5 2 5 2 3 3" xfId="21327"/>
    <cellStyle name="20% – paryškinimas 5 2 5 2 4" xfId="8994"/>
    <cellStyle name="20% – paryškinimas 5 2 5 2 5" xfId="15559"/>
    <cellStyle name="20% – paryškinimas 5 2 5 3" xfId="2075"/>
    <cellStyle name="20% – paryškinimas 5 2 5 3 2" xfId="2076"/>
    <cellStyle name="20% – paryškinimas 5 2 5 3 2 2" xfId="8999"/>
    <cellStyle name="20% – paryškinimas 5 2 5 3 2 3" xfId="21824"/>
    <cellStyle name="20% – paryškinimas 5 2 5 3 3" xfId="8998"/>
    <cellStyle name="20% – paryškinimas 5 2 5 3 4" xfId="17075"/>
    <cellStyle name="20% – paryškinimas 5 2 5 4" xfId="2077"/>
    <cellStyle name="20% – paryškinimas 5 2 5 4 2" xfId="9000"/>
    <cellStyle name="20% – paryškinimas 5 2 5 4 3" xfId="18987"/>
    <cellStyle name="20% – paryškinimas 5 2 5 5" xfId="8993"/>
    <cellStyle name="20% – paryškinimas 5 2 5 6" xfId="17541"/>
    <cellStyle name="20% – paryškinimas 5 2 6" xfId="2078"/>
    <cellStyle name="20% – paryškinimas 5 2 6 2" xfId="9001"/>
    <cellStyle name="20% – paryškinimas 5 2 6 3" xfId="21635"/>
    <cellStyle name="20% – paryškinimas 5 2 7" xfId="2079"/>
    <cellStyle name="20% – paryškinimas 5 2 7 2" xfId="9002"/>
    <cellStyle name="20% – paryškinimas 5 2 7 3" xfId="16855"/>
    <cellStyle name="20% – paryškinimas 5 2 8" xfId="8934"/>
    <cellStyle name="20% – paryškinimas 5 2 9" xfId="15697"/>
    <cellStyle name="20% – paryškinimas 5 3" xfId="2080"/>
    <cellStyle name="20% – paryškinimas 5 3 2" xfId="2081"/>
    <cellStyle name="20% – paryškinimas 5 3 2 2" xfId="2082"/>
    <cellStyle name="20% – paryškinimas 5 3 2 2 2" xfId="2083"/>
    <cellStyle name="20% – paryškinimas 5 3 2 2 2 2" xfId="2084"/>
    <cellStyle name="20% – paryškinimas 5 3 2 2 2 2 2" xfId="2085"/>
    <cellStyle name="20% – paryškinimas 5 3 2 2 2 2 2 2" xfId="2086"/>
    <cellStyle name="20% – paryškinimas 5 3 2 2 2 2 2 2 2" xfId="9009"/>
    <cellStyle name="20% – paryškinimas 5 3 2 2 2 2 2 2 3" xfId="18098"/>
    <cellStyle name="20% – paryškinimas 5 3 2 2 2 2 2 3" xfId="9008"/>
    <cellStyle name="20% – paryškinimas 5 3 2 2 2 2 2 4" xfId="17423"/>
    <cellStyle name="20% – paryškinimas 5 3 2 2 2 2 3" xfId="2087"/>
    <cellStyle name="20% – paryškinimas 5 3 2 2 2 2 3 2" xfId="9010"/>
    <cellStyle name="20% – paryškinimas 5 3 2 2 2 2 3 3" xfId="19978"/>
    <cellStyle name="20% – paryškinimas 5 3 2 2 2 2 4" xfId="9007"/>
    <cellStyle name="20% – paryškinimas 5 3 2 2 2 2 5" xfId="19988"/>
    <cellStyle name="20% – paryškinimas 5 3 2 2 2 3" xfId="2088"/>
    <cellStyle name="20% – paryškinimas 5 3 2 2 2 3 2" xfId="2089"/>
    <cellStyle name="20% – paryškinimas 5 3 2 2 2 3 2 2" xfId="9012"/>
    <cellStyle name="20% – paryškinimas 5 3 2 2 2 3 2 3" xfId="18802"/>
    <cellStyle name="20% – paryškinimas 5 3 2 2 2 3 3" xfId="9011"/>
    <cellStyle name="20% – paryškinimas 5 3 2 2 2 3 4" xfId="20146"/>
    <cellStyle name="20% – paryškinimas 5 3 2 2 2 4" xfId="2090"/>
    <cellStyle name="20% – paryškinimas 5 3 2 2 2 4 2" xfId="9013"/>
    <cellStyle name="20% – paryškinimas 5 3 2 2 2 4 3" xfId="18322"/>
    <cellStyle name="20% – paryškinimas 5 3 2 2 2 5" xfId="9006"/>
    <cellStyle name="20% – paryškinimas 5 3 2 2 2 6" xfId="20959"/>
    <cellStyle name="20% – paryškinimas 5 3 2 2 3" xfId="2091"/>
    <cellStyle name="20% – paryškinimas 5 3 2 2 3 2" xfId="2092"/>
    <cellStyle name="20% – paryškinimas 5 3 2 2 3 2 2" xfId="2093"/>
    <cellStyle name="20% – paryškinimas 5 3 2 2 3 2 2 2" xfId="9016"/>
    <cellStyle name="20% – paryškinimas 5 3 2 2 3 2 2 3" xfId="21298"/>
    <cellStyle name="20% – paryškinimas 5 3 2 2 3 2 3" xfId="9015"/>
    <cellStyle name="20% – paryškinimas 5 3 2 2 3 2 4" xfId="17898"/>
    <cellStyle name="20% – paryškinimas 5 3 2 2 3 3" xfId="2094"/>
    <cellStyle name="20% – paryškinimas 5 3 2 2 3 3 2" xfId="9017"/>
    <cellStyle name="20% – paryškinimas 5 3 2 2 3 3 3" xfId="20696"/>
    <cellStyle name="20% – paryškinimas 5 3 2 2 3 4" xfId="9014"/>
    <cellStyle name="20% – paryškinimas 5 3 2 2 3 5" xfId="20636"/>
    <cellStyle name="20% – paryškinimas 5 3 2 2 4" xfId="2095"/>
    <cellStyle name="20% – paryškinimas 5 3 2 2 4 2" xfId="2096"/>
    <cellStyle name="20% – paryškinimas 5 3 2 2 4 2 2" xfId="9019"/>
    <cellStyle name="20% – paryškinimas 5 3 2 2 4 2 3" xfId="21389"/>
    <cellStyle name="20% – paryškinimas 5 3 2 2 4 3" xfId="9018"/>
    <cellStyle name="20% – paryškinimas 5 3 2 2 4 4" xfId="16951"/>
    <cellStyle name="20% – paryškinimas 5 3 2 2 5" xfId="2097"/>
    <cellStyle name="20% – paryškinimas 5 3 2 2 5 2" xfId="9020"/>
    <cellStyle name="20% – paryškinimas 5 3 2 2 5 3" xfId="15847"/>
    <cellStyle name="20% – paryškinimas 5 3 2 2 6" xfId="9005"/>
    <cellStyle name="20% – paryškinimas 5 3 2 2 7" xfId="16449"/>
    <cellStyle name="20% – paryškinimas 5 3 2 3" xfId="2098"/>
    <cellStyle name="20% – paryškinimas 5 3 2 3 2" xfId="2099"/>
    <cellStyle name="20% – paryškinimas 5 3 2 3 2 2" xfId="2100"/>
    <cellStyle name="20% – paryškinimas 5 3 2 3 2 2 2" xfId="2101"/>
    <cellStyle name="20% – paryškinimas 5 3 2 3 2 2 2 2" xfId="9024"/>
    <cellStyle name="20% – paryškinimas 5 3 2 3 2 2 2 3" xfId="17298"/>
    <cellStyle name="20% – paryškinimas 5 3 2 3 2 2 3" xfId="9023"/>
    <cellStyle name="20% – paryškinimas 5 3 2 3 2 2 4" xfId="15753"/>
    <cellStyle name="20% – paryškinimas 5 3 2 3 2 3" xfId="2102"/>
    <cellStyle name="20% – paryškinimas 5 3 2 3 2 3 2" xfId="9025"/>
    <cellStyle name="20% – paryškinimas 5 3 2 3 2 3 3" xfId="19883"/>
    <cellStyle name="20% – paryškinimas 5 3 2 3 2 4" xfId="9022"/>
    <cellStyle name="20% – paryškinimas 5 3 2 3 2 5" xfId="20939"/>
    <cellStyle name="20% – paryškinimas 5 3 2 3 3" xfId="2103"/>
    <cellStyle name="20% – paryškinimas 5 3 2 3 3 2" xfId="2104"/>
    <cellStyle name="20% – paryškinimas 5 3 2 3 3 2 2" xfId="9027"/>
    <cellStyle name="20% – paryškinimas 5 3 2 3 3 2 3" xfId="22056"/>
    <cellStyle name="20% – paryškinimas 5 3 2 3 3 3" xfId="9026"/>
    <cellStyle name="20% – paryškinimas 5 3 2 3 3 4" xfId="21212"/>
    <cellStyle name="20% – paryškinimas 5 3 2 3 4" xfId="2105"/>
    <cellStyle name="20% – paryškinimas 5 3 2 3 4 2" xfId="9028"/>
    <cellStyle name="20% – paryškinimas 5 3 2 3 4 3" xfId="21711"/>
    <cellStyle name="20% – paryškinimas 5 3 2 3 5" xfId="9021"/>
    <cellStyle name="20% – paryškinimas 5 3 2 3 6" xfId="19629"/>
    <cellStyle name="20% – paryškinimas 5 3 2 4" xfId="2106"/>
    <cellStyle name="20% – paryškinimas 5 3 2 4 2" xfId="2107"/>
    <cellStyle name="20% – paryškinimas 5 3 2 4 2 2" xfId="2108"/>
    <cellStyle name="20% – paryškinimas 5 3 2 4 2 2 2" xfId="9031"/>
    <cellStyle name="20% – paryškinimas 5 3 2 4 2 2 3" xfId="18986"/>
    <cellStyle name="20% – paryškinimas 5 3 2 4 2 3" xfId="9030"/>
    <cellStyle name="20% – paryškinimas 5 3 2 4 2 4" xfId="17259"/>
    <cellStyle name="20% – paryškinimas 5 3 2 4 3" xfId="2109"/>
    <cellStyle name="20% – paryškinimas 5 3 2 4 3 2" xfId="9032"/>
    <cellStyle name="20% – paryškinimas 5 3 2 4 3 3" xfId="19732"/>
    <cellStyle name="20% – paryškinimas 5 3 2 4 4" xfId="9029"/>
    <cellStyle name="20% – paryškinimas 5 3 2 4 5" xfId="21556"/>
    <cellStyle name="20% – paryškinimas 5 3 2 5" xfId="2110"/>
    <cellStyle name="20% – paryškinimas 5 3 2 5 2" xfId="2111"/>
    <cellStyle name="20% – paryškinimas 5 3 2 5 2 2" xfId="9034"/>
    <cellStyle name="20% – paryškinimas 5 3 2 5 2 3" xfId="18529"/>
    <cellStyle name="20% – paryškinimas 5 3 2 5 3" xfId="9033"/>
    <cellStyle name="20% – paryškinimas 5 3 2 5 4" xfId="15870"/>
    <cellStyle name="20% – paryškinimas 5 3 2 6" xfId="2112"/>
    <cellStyle name="20% – paryškinimas 5 3 2 6 2" xfId="9035"/>
    <cellStyle name="20% – paryškinimas 5 3 2 6 3" xfId="21247"/>
    <cellStyle name="20% – paryškinimas 5 3 2 7" xfId="9004"/>
    <cellStyle name="20% – paryškinimas 5 3 2 8" xfId="19452"/>
    <cellStyle name="20% – paryškinimas 5 3 3" xfId="2113"/>
    <cellStyle name="20% – paryškinimas 5 3 3 2" xfId="2114"/>
    <cellStyle name="20% – paryškinimas 5 3 3 2 2" xfId="2115"/>
    <cellStyle name="20% – paryškinimas 5 3 3 2 2 2" xfId="2116"/>
    <cellStyle name="20% – paryškinimas 5 3 3 2 2 2 2" xfId="2117"/>
    <cellStyle name="20% – paryškinimas 5 3 3 2 2 2 2 2" xfId="9040"/>
    <cellStyle name="20% – paryškinimas 5 3 3 2 2 2 2 3" xfId="17574"/>
    <cellStyle name="20% – paryškinimas 5 3 3 2 2 2 3" xfId="9039"/>
    <cellStyle name="20% – paryškinimas 5 3 3 2 2 2 4" xfId="17299"/>
    <cellStyle name="20% – paryškinimas 5 3 3 2 2 3" xfId="2118"/>
    <cellStyle name="20% – paryškinimas 5 3 3 2 2 3 2" xfId="9041"/>
    <cellStyle name="20% – paryškinimas 5 3 3 2 2 3 3" xfId="22188"/>
    <cellStyle name="20% – paryškinimas 5 3 3 2 2 4" xfId="9038"/>
    <cellStyle name="20% – paryškinimas 5 3 3 2 2 5" xfId="15833"/>
    <cellStyle name="20% – paryškinimas 5 3 3 2 3" xfId="2119"/>
    <cellStyle name="20% – paryškinimas 5 3 3 2 3 2" xfId="2120"/>
    <cellStyle name="20% – paryškinimas 5 3 3 2 3 2 2" xfId="9043"/>
    <cellStyle name="20% – paryškinimas 5 3 3 2 3 2 3" xfId="19025"/>
    <cellStyle name="20% – paryškinimas 5 3 3 2 3 3" xfId="9042"/>
    <cellStyle name="20% – paryškinimas 5 3 3 2 3 4" xfId="17258"/>
    <cellStyle name="20% – paryškinimas 5 3 3 2 4" xfId="2121"/>
    <cellStyle name="20% – paryškinimas 5 3 3 2 4 2" xfId="9044"/>
    <cellStyle name="20% – paryškinimas 5 3 3 2 4 3" xfId="20143"/>
    <cellStyle name="20% – paryškinimas 5 3 3 2 5" xfId="9037"/>
    <cellStyle name="20% – paryškinimas 5 3 3 2 6" xfId="19652"/>
    <cellStyle name="20% – paryškinimas 5 3 3 3" xfId="2122"/>
    <cellStyle name="20% – paryškinimas 5 3 3 3 2" xfId="2123"/>
    <cellStyle name="20% – paryškinimas 5 3 3 3 2 2" xfId="2124"/>
    <cellStyle name="20% – paryškinimas 5 3 3 3 2 2 2" xfId="9047"/>
    <cellStyle name="20% – paryškinimas 5 3 3 3 2 2 3" xfId="15467"/>
    <cellStyle name="20% – paryškinimas 5 3 3 3 2 3" xfId="9046"/>
    <cellStyle name="20% – paryškinimas 5 3 3 3 2 4" xfId="21508"/>
    <cellStyle name="20% – paryškinimas 5 3 3 3 3" xfId="2125"/>
    <cellStyle name="20% – paryškinimas 5 3 3 3 3 2" xfId="9048"/>
    <cellStyle name="20% – paryškinimas 5 3 3 3 3 3" xfId="16733"/>
    <cellStyle name="20% – paryškinimas 5 3 3 3 4" xfId="9045"/>
    <cellStyle name="20% – paryškinimas 5 3 3 3 5" xfId="17354"/>
    <cellStyle name="20% – paryškinimas 5 3 3 4" xfId="2126"/>
    <cellStyle name="20% – paryškinimas 5 3 3 4 2" xfId="2127"/>
    <cellStyle name="20% – paryškinimas 5 3 3 4 2 2" xfId="9050"/>
    <cellStyle name="20% – paryškinimas 5 3 3 4 2 3" xfId="20015"/>
    <cellStyle name="20% – paryškinimas 5 3 3 4 3" xfId="9049"/>
    <cellStyle name="20% – paryškinimas 5 3 3 4 4" xfId="22548"/>
    <cellStyle name="20% – paryškinimas 5 3 3 5" xfId="2128"/>
    <cellStyle name="20% – paryškinimas 5 3 3 5 2" xfId="9051"/>
    <cellStyle name="20% – paryškinimas 5 3 3 5 3" xfId="15717"/>
    <cellStyle name="20% – paryškinimas 5 3 3 6" xfId="9036"/>
    <cellStyle name="20% – paryškinimas 5 3 3 7" xfId="15918"/>
    <cellStyle name="20% – paryškinimas 5 3 4" xfId="2129"/>
    <cellStyle name="20% – paryškinimas 5 3 4 2" xfId="2130"/>
    <cellStyle name="20% – paryškinimas 5 3 4 2 2" xfId="2131"/>
    <cellStyle name="20% – paryškinimas 5 3 4 2 2 2" xfId="2132"/>
    <cellStyle name="20% – paryškinimas 5 3 4 2 2 2 2" xfId="9055"/>
    <cellStyle name="20% – paryškinimas 5 3 4 2 2 2 3" xfId="20972"/>
    <cellStyle name="20% – paryškinimas 5 3 4 2 2 3" xfId="9054"/>
    <cellStyle name="20% – paryškinimas 5 3 4 2 2 4" xfId="15447"/>
    <cellStyle name="20% – paryškinimas 5 3 4 2 3" xfId="2133"/>
    <cellStyle name="20% – paryškinimas 5 3 4 2 3 2" xfId="9056"/>
    <cellStyle name="20% – paryškinimas 5 3 4 2 3 3" xfId="18641"/>
    <cellStyle name="20% – paryškinimas 5 3 4 2 4" xfId="9053"/>
    <cellStyle name="20% – paryškinimas 5 3 4 2 5" xfId="20572"/>
    <cellStyle name="20% – paryškinimas 5 3 4 3" xfId="2134"/>
    <cellStyle name="20% – paryškinimas 5 3 4 3 2" xfId="2135"/>
    <cellStyle name="20% – paryškinimas 5 3 4 3 2 2" xfId="9058"/>
    <cellStyle name="20% – paryškinimas 5 3 4 3 2 3" xfId="20703"/>
    <cellStyle name="20% – paryškinimas 5 3 4 3 3" xfId="9057"/>
    <cellStyle name="20% – paryškinimas 5 3 4 3 4" xfId="18094"/>
    <cellStyle name="20% – paryškinimas 5 3 4 4" xfId="2136"/>
    <cellStyle name="20% – paryškinimas 5 3 4 4 2" xfId="9059"/>
    <cellStyle name="20% – paryškinimas 5 3 4 4 3" xfId="16227"/>
    <cellStyle name="20% – paryškinimas 5 3 4 5" xfId="9052"/>
    <cellStyle name="20% – paryškinimas 5 3 4 6" xfId="15431"/>
    <cellStyle name="20% – paryškinimas 5 3 5" xfId="2137"/>
    <cellStyle name="20% – paryškinimas 5 3 5 2" xfId="2138"/>
    <cellStyle name="20% – paryškinimas 5 3 5 2 2" xfId="2139"/>
    <cellStyle name="20% – paryškinimas 5 3 5 2 2 2" xfId="9062"/>
    <cellStyle name="20% – paryškinimas 5 3 5 2 2 3" xfId="16571"/>
    <cellStyle name="20% – paryškinimas 5 3 5 2 3" xfId="9061"/>
    <cellStyle name="20% – paryškinimas 5 3 5 2 4" xfId="18299"/>
    <cellStyle name="20% – paryškinimas 5 3 5 3" xfId="2140"/>
    <cellStyle name="20% – paryškinimas 5 3 5 3 2" xfId="9063"/>
    <cellStyle name="20% – paryškinimas 5 3 5 3 3" xfId="16406"/>
    <cellStyle name="20% – paryškinimas 5 3 5 4" xfId="9060"/>
    <cellStyle name="20% – paryškinimas 5 3 5 5" xfId="17335"/>
    <cellStyle name="20% – paryškinimas 5 3 6" xfId="2141"/>
    <cellStyle name="20% – paryškinimas 5 3 6 2" xfId="2142"/>
    <cellStyle name="20% – paryškinimas 5 3 6 2 2" xfId="9065"/>
    <cellStyle name="20% – paryškinimas 5 3 6 2 3" xfId="22513"/>
    <cellStyle name="20% – paryškinimas 5 3 6 3" xfId="9064"/>
    <cellStyle name="20% – paryškinimas 5 3 6 4" xfId="21176"/>
    <cellStyle name="20% – paryškinimas 5 3 7" xfId="2143"/>
    <cellStyle name="20% – paryškinimas 5 3 7 2" xfId="9066"/>
    <cellStyle name="20% – paryškinimas 5 3 7 3" xfId="18274"/>
    <cellStyle name="20% – paryškinimas 5 3 8" xfId="9003"/>
    <cellStyle name="20% – paryškinimas 5 3 9" xfId="15494"/>
    <cellStyle name="20% – paryškinimas 5 4" xfId="2144"/>
    <cellStyle name="20% – paryškinimas 5 4 2" xfId="2145"/>
    <cellStyle name="20% – paryškinimas 5 4 2 2" xfId="2146"/>
    <cellStyle name="20% – paryškinimas 5 4 2 2 2" xfId="2147"/>
    <cellStyle name="20% – paryškinimas 5 4 2 2 2 2" xfId="2148"/>
    <cellStyle name="20% – paryškinimas 5 4 2 2 2 2 2" xfId="2149"/>
    <cellStyle name="20% – paryškinimas 5 4 2 2 2 2 2 2" xfId="2150"/>
    <cellStyle name="20% – paryškinimas 5 4 2 2 2 2 2 2 2" xfId="9073"/>
    <cellStyle name="20% – paryškinimas 5 4 2 2 2 2 2 2 3" xfId="16529"/>
    <cellStyle name="20% – paryškinimas 5 4 2 2 2 2 2 3" xfId="9072"/>
    <cellStyle name="20% – paryškinimas 5 4 2 2 2 2 2 4" xfId="20139"/>
    <cellStyle name="20% – paryškinimas 5 4 2 2 2 2 3" xfId="2151"/>
    <cellStyle name="20% – paryškinimas 5 4 2 2 2 2 3 2" xfId="9074"/>
    <cellStyle name="20% – paryškinimas 5 4 2 2 2 2 3 3" xfId="20203"/>
    <cellStyle name="20% – paryškinimas 5 4 2 2 2 2 4" xfId="9071"/>
    <cellStyle name="20% – paryškinimas 5 4 2 2 2 2 5" xfId="22569"/>
    <cellStyle name="20% – paryškinimas 5 4 2 2 2 3" xfId="2152"/>
    <cellStyle name="20% – paryškinimas 5 4 2 2 2 3 2" xfId="2153"/>
    <cellStyle name="20% – paryškinimas 5 4 2 2 2 3 2 2" xfId="9076"/>
    <cellStyle name="20% – paryškinimas 5 4 2 2 2 3 2 3" xfId="15405"/>
    <cellStyle name="20% – paryškinimas 5 4 2 2 2 3 3" xfId="9075"/>
    <cellStyle name="20% – paryškinimas 5 4 2 2 2 3 4" xfId="15707"/>
    <cellStyle name="20% – paryškinimas 5 4 2 2 2 4" xfId="2154"/>
    <cellStyle name="20% – paryškinimas 5 4 2 2 2 4 2" xfId="9077"/>
    <cellStyle name="20% – paryškinimas 5 4 2 2 2 4 3" xfId="17192"/>
    <cellStyle name="20% – paryškinimas 5 4 2 2 2 5" xfId="9070"/>
    <cellStyle name="20% – paryškinimas 5 4 2 2 2 6" xfId="17493"/>
    <cellStyle name="20% – paryškinimas 5 4 2 2 3" xfId="2155"/>
    <cellStyle name="20% – paryškinimas 5 4 2 2 3 2" xfId="2156"/>
    <cellStyle name="20% – paryškinimas 5 4 2 2 3 2 2" xfId="2157"/>
    <cellStyle name="20% – paryškinimas 5 4 2 2 3 2 2 2" xfId="9080"/>
    <cellStyle name="20% – paryškinimas 5 4 2 2 3 2 2 3" xfId="18489"/>
    <cellStyle name="20% – paryškinimas 5 4 2 2 3 2 3" xfId="9079"/>
    <cellStyle name="20% – paryškinimas 5 4 2 2 3 2 4" xfId="19626"/>
    <cellStyle name="20% – paryškinimas 5 4 2 2 3 3" xfId="2158"/>
    <cellStyle name="20% – paryškinimas 5 4 2 2 3 3 2" xfId="9081"/>
    <cellStyle name="20% – paryškinimas 5 4 2 2 3 3 3" xfId="16601"/>
    <cellStyle name="20% – paryškinimas 5 4 2 2 3 4" xfId="9078"/>
    <cellStyle name="20% – paryškinimas 5 4 2 2 3 5" xfId="16945"/>
    <cellStyle name="20% – paryškinimas 5 4 2 2 4" xfId="2159"/>
    <cellStyle name="20% – paryškinimas 5 4 2 2 4 2" xfId="2160"/>
    <cellStyle name="20% – paryškinimas 5 4 2 2 4 2 2" xfId="9083"/>
    <cellStyle name="20% – paryškinimas 5 4 2 2 4 2 3" xfId="21130"/>
    <cellStyle name="20% – paryškinimas 5 4 2 2 4 3" xfId="9082"/>
    <cellStyle name="20% – paryškinimas 5 4 2 2 4 4" xfId="19706"/>
    <cellStyle name="20% – paryškinimas 5 4 2 2 5" xfId="2161"/>
    <cellStyle name="20% – paryškinimas 5 4 2 2 5 2" xfId="9084"/>
    <cellStyle name="20% – paryškinimas 5 4 2 2 5 3" xfId="22340"/>
    <cellStyle name="20% – paryškinimas 5 4 2 2 6" xfId="9069"/>
    <cellStyle name="20% – paryškinimas 5 4 2 2 7" xfId="19092"/>
    <cellStyle name="20% – paryškinimas 5 4 2 3" xfId="2162"/>
    <cellStyle name="20% – paryškinimas 5 4 2 3 2" xfId="2163"/>
    <cellStyle name="20% – paryškinimas 5 4 2 3 2 2" xfId="2164"/>
    <cellStyle name="20% – paryškinimas 5 4 2 3 2 2 2" xfId="2165"/>
    <cellStyle name="20% – paryškinimas 5 4 2 3 2 2 2 2" xfId="9088"/>
    <cellStyle name="20% – paryškinimas 5 4 2 3 2 2 2 3" xfId="22386"/>
    <cellStyle name="20% – paryškinimas 5 4 2 3 2 2 3" xfId="9087"/>
    <cellStyle name="20% – paryškinimas 5 4 2 3 2 2 4" xfId="17297"/>
    <cellStyle name="20% – paryškinimas 5 4 2 3 2 3" xfId="2166"/>
    <cellStyle name="20% – paryškinimas 5 4 2 3 2 3 2" xfId="9089"/>
    <cellStyle name="20% – paryškinimas 5 4 2 3 2 3 3" xfId="15300"/>
    <cellStyle name="20% – paryškinimas 5 4 2 3 2 4" xfId="9086"/>
    <cellStyle name="20% – paryškinimas 5 4 2 3 2 5" xfId="19164"/>
    <cellStyle name="20% – paryškinimas 5 4 2 3 3" xfId="2167"/>
    <cellStyle name="20% – paryškinimas 5 4 2 3 3 2" xfId="2168"/>
    <cellStyle name="20% – paryškinimas 5 4 2 3 3 2 2" xfId="9091"/>
    <cellStyle name="20% – paryškinimas 5 4 2 3 3 2 3" xfId="19068"/>
    <cellStyle name="20% – paryškinimas 5 4 2 3 3 3" xfId="9090"/>
    <cellStyle name="20% – paryškinimas 5 4 2 3 3 4" xfId="19569"/>
    <cellStyle name="20% – paryškinimas 5 4 2 3 4" xfId="2169"/>
    <cellStyle name="20% – paryškinimas 5 4 2 3 4 2" xfId="9092"/>
    <cellStyle name="20% – paryškinimas 5 4 2 3 4 3" xfId="18818"/>
    <cellStyle name="20% – paryškinimas 5 4 2 3 5" xfId="9085"/>
    <cellStyle name="20% – paryškinimas 5 4 2 3 6" xfId="17147"/>
    <cellStyle name="20% – paryškinimas 5 4 2 4" xfId="2170"/>
    <cellStyle name="20% – paryškinimas 5 4 2 4 2" xfId="2171"/>
    <cellStyle name="20% – paryškinimas 5 4 2 4 2 2" xfId="2172"/>
    <cellStyle name="20% – paryškinimas 5 4 2 4 2 2 2" xfId="9095"/>
    <cellStyle name="20% – paryškinimas 5 4 2 4 2 2 3" xfId="15626"/>
    <cellStyle name="20% – paryškinimas 5 4 2 4 2 3" xfId="9094"/>
    <cellStyle name="20% – paryškinimas 5 4 2 4 2 4" xfId="17368"/>
    <cellStyle name="20% – paryškinimas 5 4 2 4 3" xfId="2173"/>
    <cellStyle name="20% – paryškinimas 5 4 2 4 3 2" xfId="9096"/>
    <cellStyle name="20% – paryškinimas 5 4 2 4 3 3" xfId="19362"/>
    <cellStyle name="20% – paryškinimas 5 4 2 4 4" xfId="9093"/>
    <cellStyle name="20% – paryškinimas 5 4 2 4 5" xfId="15352"/>
    <cellStyle name="20% – paryškinimas 5 4 2 5" xfId="2174"/>
    <cellStyle name="20% – paryškinimas 5 4 2 5 2" xfId="2175"/>
    <cellStyle name="20% – paryškinimas 5 4 2 5 2 2" xfId="9098"/>
    <cellStyle name="20% – paryškinimas 5 4 2 5 2 3" xfId="17630"/>
    <cellStyle name="20% – paryškinimas 5 4 2 5 3" xfId="9097"/>
    <cellStyle name="20% – paryškinimas 5 4 2 5 4" xfId="22159"/>
    <cellStyle name="20% – paryškinimas 5 4 2 6" xfId="2176"/>
    <cellStyle name="20% – paryškinimas 5 4 2 6 2" xfId="9099"/>
    <cellStyle name="20% – paryškinimas 5 4 2 6 3" xfId="21637"/>
    <cellStyle name="20% – paryškinimas 5 4 2 7" xfId="9068"/>
    <cellStyle name="20% – paryškinimas 5 4 2 8" xfId="20989"/>
    <cellStyle name="20% – paryškinimas 5 4 3" xfId="2177"/>
    <cellStyle name="20% – paryškinimas 5 4 3 2" xfId="2178"/>
    <cellStyle name="20% – paryškinimas 5 4 3 2 2" xfId="2179"/>
    <cellStyle name="20% – paryškinimas 5 4 3 2 2 2" xfId="2180"/>
    <cellStyle name="20% – paryškinimas 5 4 3 2 2 2 2" xfId="2181"/>
    <cellStyle name="20% – paryškinimas 5 4 3 2 2 2 2 2" xfId="9104"/>
    <cellStyle name="20% – paryškinimas 5 4 3 2 2 2 2 3" xfId="17897"/>
    <cellStyle name="20% – paryškinimas 5 4 3 2 2 2 3" xfId="9103"/>
    <cellStyle name="20% – paryškinimas 5 4 3 2 2 2 4" xfId="18158"/>
    <cellStyle name="20% – paryškinimas 5 4 3 2 2 3" xfId="2182"/>
    <cellStyle name="20% – paryškinimas 5 4 3 2 2 3 2" xfId="9105"/>
    <cellStyle name="20% – paryškinimas 5 4 3 2 2 3 3" xfId="15521"/>
    <cellStyle name="20% – paryškinimas 5 4 3 2 2 4" xfId="9102"/>
    <cellStyle name="20% – paryškinimas 5 4 3 2 2 5" xfId="21280"/>
    <cellStyle name="20% – paryškinimas 5 4 3 2 3" xfId="2183"/>
    <cellStyle name="20% – paryškinimas 5 4 3 2 3 2" xfId="2184"/>
    <cellStyle name="20% – paryškinimas 5 4 3 2 3 2 2" xfId="9107"/>
    <cellStyle name="20% – paryškinimas 5 4 3 2 3 2 3" xfId="21431"/>
    <cellStyle name="20% – paryškinimas 5 4 3 2 3 3" xfId="9106"/>
    <cellStyle name="20% – paryškinimas 5 4 3 2 3 4" xfId="18725"/>
    <cellStyle name="20% – paryškinimas 5 4 3 2 4" xfId="2185"/>
    <cellStyle name="20% – paryškinimas 5 4 3 2 4 2" xfId="9108"/>
    <cellStyle name="20% – paryškinimas 5 4 3 2 4 3" xfId="16371"/>
    <cellStyle name="20% – paryškinimas 5 4 3 2 5" xfId="9101"/>
    <cellStyle name="20% – paryškinimas 5 4 3 2 6" xfId="18555"/>
    <cellStyle name="20% – paryškinimas 5 4 3 3" xfId="2186"/>
    <cellStyle name="20% – paryškinimas 5 4 3 3 2" xfId="2187"/>
    <cellStyle name="20% – paryškinimas 5 4 3 3 2 2" xfId="2188"/>
    <cellStyle name="20% – paryškinimas 5 4 3 3 2 2 2" xfId="9111"/>
    <cellStyle name="20% – paryškinimas 5 4 3 3 2 2 3" xfId="20479"/>
    <cellStyle name="20% – paryškinimas 5 4 3 3 2 3" xfId="9110"/>
    <cellStyle name="20% – paryškinimas 5 4 3 3 2 4" xfId="20589"/>
    <cellStyle name="20% – paryškinimas 5 4 3 3 3" xfId="2189"/>
    <cellStyle name="20% – paryškinimas 5 4 3 3 3 2" xfId="9112"/>
    <cellStyle name="20% – paryškinimas 5 4 3 3 3 3" xfId="20545"/>
    <cellStyle name="20% – paryškinimas 5 4 3 3 4" xfId="9109"/>
    <cellStyle name="20% – paryškinimas 5 4 3 3 5" xfId="16260"/>
    <cellStyle name="20% – paryškinimas 5 4 3 4" xfId="2190"/>
    <cellStyle name="20% – paryškinimas 5 4 3 4 2" xfId="2191"/>
    <cellStyle name="20% – paryškinimas 5 4 3 4 2 2" xfId="9114"/>
    <cellStyle name="20% – paryškinimas 5 4 3 4 2 3" xfId="15889"/>
    <cellStyle name="20% – paryškinimas 5 4 3 4 3" xfId="9113"/>
    <cellStyle name="20% – paryškinimas 5 4 3 4 4" xfId="22434"/>
    <cellStyle name="20% – paryškinimas 5 4 3 5" xfId="2192"/>
    <cellStyle name="20% – paryškinimas 5 4 3 5 2" xfId="9115"/>
    <cellStyle name="20% – paryškinimas 5 4 3 5 3" xfId="17773"/>
    <cellStyle name="20% – paryškinimas 5 4 3 6" xfId="9100"/>
    <cellStyle name="20% – paryškinimas 5 4 3 7" xfId="18271"/>
    <cellStyle name="20% – paryškinimas 5 4 4" xfId="2193"/>
    <cellStyle name="20% – paryškinimas 5 4 4 2" xfId="2194"/>
    <cellStyle name="20% – paryškinimas 5 4 4 2 2" xfId="2195"/>
    <cellStyle name="20% – paryškinimas 5 4 4 2 2 2" xfId="2196"/>
    <cellStyle name="20% – paryškinimas 5 4 4 2 2 2 2" xfId="9119"/>
    <cellStyle name="20% – paryškinimas 5 4 4 2 2 2 3" xfId="19071"/>
    <cellStyle name="20% – paryškinimas 5 4 4 2 2 3" xfId="9118"/>
    <cellStyle name="20% – paryškinimas 5 4 4 2 2 4" xfId="20201"/>
    <cellStyle name="20% – paryškinimas 5 4 4 2 3" xfId="2197"/>
    <cellStyle name="20% – paryškinimas 5 4 4 2 3 2" xfId="9120"/>
    <cellStyle name="20% – paryškinimas 5 4 4 2 3 3" xfId="15774"/>
    <cellStyle name="20% – paryškinimas 5 4 4 2 4" xfId="9117"/>
    <cellStyle name="20% – paryškinimas 5 4 4 2 5" xfId="21766"/>
    <cellStyle name="20% – paryškinimas 5 4 4 3" xfId="2198"/>
    <cellStyle name="20% – paryškinimas 5 4 4 3 2" xfId="2199"/>
    <cellStyle name="20% – paryškinimas 5 4 4 3 2 2" xfId="9122"/>
    <cellStyle name="20% – paryškinimas 5 4 4 3 2 3" xfId="21269"/>
    <cellStyle name="20% – paryškinimas 5 4 4 3 3" xfId="9121"/>
    <cellStyle name="20% – paryškinimas 5 4 4 3 4" xfId="19736"/>
    <cellStyle name="20% – paryškinimas 5 4 4 4" xfId="2200"/>
    <cellStyle name="20% – paryškinimas 5 4 4 4 2" xfId="9123"/>
    <cellStyle name="20% – paryškinimas 5 4 4 4 3" xfId="18698"/>
    <cellStyle name="20% – paryškinimas 5 4 4 5" xfId="9116"/>
    <cellStyle name="20% – paryškinimas 5 4 4 6" xfId="15592"/>
    <cellStyle name="20% – paryškinimas 5 4 5" xfId="2201"/>
    <cellStyle name="20% – paryškinimas 5 4 5 2" xfId="2202"/>
    <cellStyle name="20% – paryškinimas 5 4 5 2 2" xfId="2203"/>
    <cellStyle name="20% – paryškinimas 5 4 5 2 2 2" xfId="9126"/>
    <cellStyle name="20% – paryškinimas 5 4 5 2 2 3" xfId="21726"/>
    <cellStyle name="20% – paryškinimas 5 4 5 2 3" xfId="9125"/>
    <cellStyle name="20% – paryškinimas 5 4 5 2 4" xfId="16150"/>
    <cellStyle name="20% – paryškinimas 5 4 5 3" xfId="2204"/>
    <cellStyle name="20% – paryškinimas 5 4 5 3 2" xfId="9127"/>
    <cellStyle name="20% – paryškinimas 5 4 5 3 3" xfId="19073"/>
    <cellStyle name="20% – paryškinimas 5 4 5 4" xfId="9124"/>
    <cellStyle name="20% – paryškinimas 5 4 5 5" xfId="17421"/>
    <cellStyle name="20% – paryškinimas 5 4 6" xfId="2205"/>
    <cellStyle name="20% – paryškinimas 5 4 6 2" xfId="2206"/>
    <cellStyle name="20% – paryškinimas 5 4 6 2 2" xfId="9129"/>
    <cellStyle name="20% – paryškinimas 5 4 6 2 3" xfId="17615"/>
    <cellStyle name="20% – paryškinimas 5 4 6 3" xfId="9128"/>
    <cellStyle name="20% – paryškinimas 5 4 6 4" xfId="17844"/>
    <cellStyle name="20% – paryškinimas 5 4 7" xfId="2207"/>
    <cellStyle name="20% – paryškinimas 5 4 7 2" xfId="9130"/>
    <cellStyle name="20% – paryškinimas 5 4 7 3" xfId="21573"/>
    <cellStyle name="20% – paryškinimas 5 4 8" xfId="9067"/>
    <cellStyle name="20% – paryškinimas 5 4 9" xfId="17967"/>
    <cellStyle name="20% – paryškinimas 5 5" xfId="2208"/>
    <cellStyle name="20% – paryškinimas 5 5 2" xfId="2209"/>
    <cellStyle name="20% – paryškinimas 5 5 2 2" xfId="2210"/>
    <cellStyle name="20% – paryškinimas 5 5 2 2 2" xfId="2211"/>
    <cellStyle name="20% – paryškinimas 5 5 2 2 2 2" xfId="2212"/>
    <cellStyle name="20% – paryškinimas 5 5 2 2 2 2 2" xfId="2213"/>
    <cellStyle name="20% – paryškinimas 5 5 2 2 2 2 2 2" xfId="9136"/>
    <cellStyle name="20% – paryškinimas 5 5 2 2 2 2 2 3" xfId="17484"/>
    <cellStyle name="20% – paryškinimas 5 5 2 2 2 2 3" xfId="9135"/>
    <cellStyle name="20% – paryškinimas 5 5 2 2 2 2 4" xfId="17022"/>
    <cellStyle name="20% – paryškinimas 5 5 2 2 2 3" xfId="2214"/>
    <cellStyle name="20% – paryškinimas 5 5 2 2 2 3 2" xfId="9137"/>
    <cellStyle name="20% – paryškinimas 5 5 2 2 2 3 3" xfId="15805"/>
    <cellStyle name="20% – paryškinimas 5 5 2 2 2 4" xfId="9134"/>
    <cellStyle name="20% – paryškinimas 5 5 2 2 2 5" xfId="19733"/>
    <cellStyle name="20% – paryškinimas 5 5 2 2 3" xfId="2215"/>
    <cellStyle name="20% – paryškinimas 5 5 2 2 3 2" xfId="2216"/>
    <cellStyle name="20% – paryškinimas 5 5 2 2 3 2 2" xfId="9139"/>
    <cellStyle name="20% – paryškinimas 5 5 2 2 3 2 3" xfId="17422"/>
    <cellStyle name="20% – paryškinimas 5 5 2 2 3 3" xfId="9138"/>
    <cellStyle name="20% – paryškinimas 5 5 2 2 3 4" xfId="15811"/>
    <cellStyle name="20% – paryškinimas 5 5 2 2 4" xfId="2217"/>
    <cellStyle name="20% – paryškinimas 5 5 2 2 4 2" xfId="9140"/>
    <cellStyle name="20% – paryškinimas 5 5 2 2 4 3" xfId="15423"/>
    <cellStyle name="20% – paryškinimas 5 5 2 2 5" xfId="9133"/>
    <cellStyle name="20% – paryškinimas 5 5 2 2 6" xfId="22244"/>
    <cellStyle name="20% – paryškinimas 5 5 2 3" xfId="2218"/>
    <cellStyle name="20% – paryškinimas 5 5 2 3 2" xfId="2219"/>
    <cellStyle name="20% – paryškinimas 5 5 2 3 2 2" xfId="2220"/>
    <cellStyle name="20% – paryškinimas 5 5 2 3 2 2 2" xfId="9143"/>
    <cellStyle name="20% – paryškinimas 5 5 2 3 2 2 3" xfId="21817"/>
    <cellStyle name="20% – paryškinimas 5 5 2 3 2 3" xfId="9142"/>
    <cellStyle name="20% – paryškinimas 5 5 2 3 2 4" xfId="21073"/>
    <cellStyle name="20% – paryškinimas 5 5 2 3 3" xfId="2221"/>
    <cellStyle name="20% – paryškinimas 5 5 2 3 3 2" xfId="9144"/>
    <cellStyle name="20% – paryškinimas 5 5 2 3 3 3" xfId="19267"/>
    <cellStyle name="20% – paryškinimas 5 5 2 3 4" xfId="9141"/>
    <cellStyle name="20% – paryškinimas 5 5 2 3 5" xfId="16379"/>
    <cellStyle name="20% – paryškinimas 5 5 2 4" xfId="2222"/>
    <cellStyle name="20% – paryškinimas 5 5 2 4 2" xfId="2223"/>
    <cellStyle name="20% – paryškinimas 5 5 2 4 2 2" xfId="9146"/>
    <cellStyle name="20% – paryškinimas 5 5 2 4 2 3" xfId="22176"/>
    <cellStyle name="20% – paryškinimas 5 5 2 4 3" xfId="9145"/>
    <cellStyle name="20% – paryškinimas 5 5 2 4 4" xfId="15539"/>
    <cellStyle name="20% – paryškinimas 5 5 2 5" xfId="2224"/>
    <cellStyle name="20% – paryškinimas 5 5 2 5 2" xfId="9147"/>
    <cellStyle name="20% – paryškinimas 5 5 2 5 3" xfId="19059"/>
    <cellStyle name="20% – paryškinimas 5 5 2 6" xfId="9132"/>
    <cellStyle name="20% – paryškinimas 5 5 2 7" xfId="18373"/>
    <cellStyle name="20% – paryškinimas 5 5 3" xfId="2225"/>
    <cellStyle name="20% – paryškinimas 5 5 3 2" xfId="2226"/>
    <cellStyle name="20% – paryškinimas 5 5 3 2 2" xfId="2227"/>
    <cellStyle name="20% – paryškinimas 5 5 3 2 2 2" xfId="2228"/>
    <cellStyle name="20% – paryškinimas 5 5 3 2 2 2 2" xfId="9151"/>
    <cellStyle name="20% – paryškinimas 5 5 3 2 2 2 3" xfId="17676"/>
    <cellStyle name="20% – paryškinimas 5 5 3 2 2 3" xfId="9150"/>
    <cellStyle name="20% – paryškinimas 5 5 3 2 2 4" xfId="21002"/>
    <cellStyle name="20% – paryškinimas 5 5 3 2 3" xfId="2229"/>
    <cellStyle name="20% – paryškinimas 5 5 3 2 3 2" xfId="9152"/>
    <cellStyle name="20% – paryškinimas 5 5 3 2 3 3" xfId="22375"/>
    <cellStyle name="20% – paryškinimas 5 5 3 2 4" xfId="9149"/>
    <cellStyle name="20% – paryškinimas 5 5 3 2 5" xfId="19843"/>
    <cellStyle name="20% – paryškinimas 5 5 3 3" xfId="2230"/>
    <cellStyle name="20% – paryškinimas 5 5 3 3 2" xfId="2231"/>
    <cellStyle name="20% – paryškinimas 5 5 3 3 2 2" xfId="9154"/>
    <cellStyle name="20% – paryškinimas 5 5 3 3 2 3" xfId="18580"/>
    <cellStyle name="20% – paryškinimas 5 5 3 3 3" xfId="9153"/>
    <cellStyle name="20% – paryškinimas 5 5 3 3 4" xfId="16928"/>
    <cellStyle name="20% – paryškinimas 5 5 3 4" xfId="2232"/>
    <cellStyle name="20% – paryškinimas 5 5 3 4 2" xfId="9155"/>
    <cellStyle name="20% – paryškinimas 5 5 3 4 3" xfId="20613"/>
    <cellStyle name="20% – paryškinimas 5 5 3 5" xfId="9148"/>
    <cellStyle name="20% – paryškinimas 5 5 3 6" xfId="20840"/>
    <cellStyle name="20% – paryškinimas 5 5 4" xfId="2233"/>
    <cellStyle name="20% – paryškinimas 5 5 4 2" xfId="2234"/>
    <cellStyle name="20% – paryškinimas 5 5 4 2 2" xfId="2235"/>
    <cellStyle name="20% – paryškinimas 5 5 4 2 2 2" xfId="9158"/>
    <cellStyle name="20% – paryškinimas 5 5 4 2 2 3" xfId="18345"/>
    <cellStyle name="20% – paryškinimas 5 5 4 2 3" xfId="9157"/>
    <cellStyle name="20% – paryškinimas 5 5 4 2 4" xfId="18462"/>
    <cellStyle name="20% – paryškinimas 5 5 4 3" xfId="2236"/>
    <cellStyle name="20% – paryškinimas 5 5 4 3 2" xfId="9159"/>
    <cellStyle name="20% – paryškinimas 5 5 4 3 3" xfId="20526"/>
    <cellStyle name="20% – paryškinimas 5 5 4 4" xfId="9156"/>
    <cellStyle name="20% – paryškinimas 5 5 4 5" xfId="20351"/>
    <cellStyle name="20% – paryškinimas 5 5 5" xfId="2237"/>
    <cellStyle name="20% – paryškinimas 5 5 5 2" xfId="2238"/>
    <cellStyle name="20% – paryškinimas 5 5 5 2 2" xfId="9161"/>
    <cellStyle name="20% – paryškinimas 5 5 5 2 3" xfId="19197"/>
    <cellStyle name="20% – paryškinimas 5 5 5 3" xfId="9160"/>
    <cellStyle name="20% – paryškinimas 5 5 5 4" xfId="19884"/>
    <cellStyle name="20% – paryškinimas 5 5 6" xfId="2239"/>
    <cellStyle name="20% – paryškinimas 5 5 6 2" xfId="9162"/>
    <cellStyle name="20% – paryškinimas 5 5 6 3" xfId="20969"/>
    <cellStyle name="20% – paryškinimas 5 5 7" xfId="9131"/>
    <cellStyle name="20% – paryškinimas 5 5 8" xfId="16301"/>
    <cellStyle name="20% – paryškinimas 5 6" xfId="2240"/>
    <cellStyle name="20% – paryškinimas 5 6 2" xfId="2241"/>
    <cellStyle name="20% – paryškinimas 5 6 2 2" xfId="2242"/>
    <cellStyle name="20% – paryškinimas 5 6 2 2 2" xfId="2243"/>
    <cellStyle name="20% – paryškinimas 5 6 2 2 2 2" xfId="2244"/>
    <cellStyle name="20% – paryškinimas 5 6 2 2 2 2 2" xfId="9167"/>
    <cellStyle name="20% – paryškinimas 5 6 2 2 2 2 3" xfId="16965"/>
    <cellStyle name="20% – paryškinimas 5 6 2 2 2 3" xfId="9166"/>
    <cellStyle name="20% – paryškinimas 5 6 2 2 2 4" xfId="16731"/>
    <cellStyle name="20% – paryškinimas 5 6 2 2 3" xfId="2245"/>
    <cellStyle name="20% – paryškinimas 5 6 2 2 3 2" xfId="9168"/>
    <cellStyle name="20% – paryškinimas 5 6 2 2 3 3" xfId="19368"/>
    <cellStyle name="20% – paryškinimas 5 6 2 2 4" xfId="9165"/>
    <cellStyle name="20% – paryškinimas 5 6 2 2 5" xfId="20382"/>
    <cellStyle name="20% – paryškinimas 5 6 2 3" xfId="2246"/>
    <cellStyle name="20% – paryškinimas 5 6 2 3 2" xfId="2247"/>
    <cellStyle name="20% – paryškinimas 5 6 2 3 2 2" xfId="9170"/>
    <cellStyle name="20% – paryškinimas 5 6 2 3 2 3" xfId="17896"/>
    <cellStyle name="20% – paryškinimas 5 6 2 3 3" xfId="9169"/>
    <cellStyle name="20% – paryškinimas 5 6 2 3 4" xfId="17631"/>
    <cellStyle name="20% – paryškinimas 5 6 2 4" xfId="2248"/>
    <cellStyle name="20% – paryškinimas 5 6 2 4 2" xfId="9171"/>
    <cellStyle name="20% – paryškinimas 5 6 2 4 3" xfId="20897"/>
    <cellStyle name="20% – paryškinimas 5 6 2 5" xfId="9164"/>
    <cellStyle name="20% – paryškinimas 5 6 2 6" xfId="22274"/>
    <cellStyle name="20% – paryškinimas 5 6 3" xfId="2249"/>
    <cellStyle name="20% – paryškinimas 5 6 3 2" xfId="2250"/>
    <cellStyle name="20% – paryškinimas 5 6 3 2 2" xfId="2251"/>
    <cellStyle name="20% – paryškinimas 5 6 3 2 2 2" xfId="9174"/>
    <cellStyle name="20% – paryškinimas 5 6 3 2 2 3" xfId="22021"/>
    <cellStyle name="20% – paryškinimas 5 6 3 2 3" xfId="9173"/>
    <cellStyle name="20% – paryškinimas 5 6 3 2 4" xfId="21950"/>
    <cellStyle name="20% – paryškinimas 5 6 3 3" xfId="2252"/>
    <cellStyle name="20% – paryškinimas 5 6 3 3 2" xfId="9175"/>
    <cellStyle name="20% – paryškinimas 5 6 3 3 3" xfId="16095"/>
    <cellStyle name="20% – paryškinimas 5 6 3 4" xfId="9172"/>
    <cellStyle name="20% – paryškinimas 5 6 3 5" xfId="22114"/>
    <cellStyle name="20% – paryškinimas 5 6 4" xfId="2253"/>
    <cellStyle name="20% – paryškinimas 5 6 4 2" xfId="2254"/>
    <cellStyle name="20% – paryškinimas 5 6 4 2 2" xfId="9177"/>
    <cellStyle name="20% – paryškinimas 5 6 4 2 3" xfId="20076"/>
    <cellStyle name="20% – paryškinimas 5 6 4 3" xfId="9176"/>
    <cellStyle name="20% – paryškinimas 5 6 4 4" xfId="21442"/>
    <cellStyle name="20% – paryškinimas 5 6 5" xfId="2255"/>
    <cellStyle name="20% – paryškinimas 5 6 5 2" xfId="9178"/>
    <cellStyle name="20% – paryškinimas 5 6 5 3" xfId="16474"/>
    <cellStyle name="20% – paryškinimas 5 6 6" xfId="9163"/>
    <cellStyle name="20% – paryškinimas 5 6 7" xfId="19189"/>
    <cellStyle name="20% – paryškinimas 6 2" xfId="2256"/>
    <cellStyle name="20% – paryškinimas 6 2 2" xfId="2257"/>
    <cellStyle name="20% – paryškinimas 6 2 2 10" xfId="9180"/>
    <cellStyle name="20% – paryškinimas 6 2 2 11" xfId="20073"/>
    <cellStyle name="20% – paryškinimas 6 2 2 2" xfId="2258"/>
    <cellStyle name="20% – paryškinimas 6 2 2 2 2" xfId="2259"/>
    <cellStyle name="20% – paryškinimas 6 2 2 2 2 2" xfId="2260"/>
    <cellStyle name="20% – paryškinimas 6 2 2 2 2 2 2" xfId="2261"/>
    <cellStyle name="20% – paryškinimas 6 2 2 2 2 2 2 2" xfId="2262"/>
    <cellStyle name="20% – paryškinimas 6 2 2 2 2 2 2 2 2" xfId="9185"/>
    <cellStyle name="20% – paryškinimas 6 2 2 2 2 2 2 2 3" xfId="17590"/>
    <cellStyle name="20% – paryškinimas 6 2 2 2 2 2 2 3" xfId="9184"/>
    <cellStyle name="20% – paryškinimas 6 2 2 2 2 2 2 4" xfId="21892"/>
    <cellStyle name="20% – paryškinimas 6 2 2 2 2 2 3" xfId="2263"/>
    <cellStyle name="20% – paryškinimas 6 2 2 2 2 2 3 2" xfId="9186"/>
    <cellStyle name="20% – paryškinimas 6 2 2 2 2 2 3 3" xfId="17367"/>
    <cellStyle name="20% – paryškinimas 6 2 2 2 2 2 4" xfId="9183"/>
    <cellStyle name="20% – paryškinimas 6 2 2 2 2 2 5" xfId="18985"/>
    <cellStyle name="20% – paryškinimas 6 2 2 2 2 3" xfId="2264"/>
    <cellStyle name="20% – paryškinimas 6 2 2 2 2 3 2" xfId="2265"/>
    <cellStyle name="20% – paryškinimas 6 2 2 2 2 3 2 2" xfId="9188"/>
    <cellStyle name="20% – paryškinimas 6 2 2 2 2 3 2 3" xfId="18730"/>
    <cellStyle name="20% – paryškinimas 6 2 2 2 2 3 3" xfId="9187"/>
    <cellStyle name="20% – paryškinimas 6 2 2 2 2 3 4" xfId="21197"/>
    <cellStyle name="20% – paryškinimas 6 2 2 2 2 4" xfId="2266"/>
    <cellStyle name="20% – paryškinimas 6 2 2 2 2 4 2" xfId="9189"/>
    <cellStyle name="20% – paryškinimas 6 2 2 2 2 4 3" xfId="16033"/>
    <cellStyle name="20% – paryškinimas 6 2 2 2 2 5" xfId="9182"/>
    <cellStyle name="20% – paryškinimas 6 2 2 2 2 6" xfId="20245"/>
    <cellStyle name="20% – paryškinimas 6 2 2 2 3" xfId="2267"/>
    <cellStyle name="20% – paryškinimas 6 2 2 2 3 2" xfId="2268"/>
    <cellStyle name="20% – paryškinimas 6 2 2 2 3 2 2" xfId="2269"/>
    <cellStyle name="20% – paryškinimas 6 2 2 2 3 2 2 2" xfId="9192"/>
    <cellStyle name="20% – paryškinimas 6 2 2 2 3 2 2 3" xfId="16088"/>
    <cellStyle name="20% – paryškinimas 6 2 2 2 3 2 3" xfId="9191"/>
    <cellStyle name="20% – paryškinimas 6 2 2 2 3 2 4" xfId="16320"/>
    <cellStyle name="20% – paryškinimas 6 2 2 2 3 3" xfId="2270"/>
    <cellStyle name="20% – paryškinimas 6 2 2 2 3 3 2" xfId="9193"/>
    <cellStyle name="20% – paryškinimas 6 2 2 2 3 3 3" xfId="18294"/>
    <cellStyle name="20% – paryškinimas 6 2 2 2 3 4" xfId="9190"/>
    <cellStyle name="20% – paryškinimas 6 2 2 2 3 5" xfId="20546"/>
    <cellStyle name="20% – paryškinimas 6 2 2 2 4" xfId="2271"/>
    <cellStyle name="20% – paryškinimas 6 2 2 2 4 2" xfId="2272"/>
    <cellStyle name="20% – paryškinimas 6 2 2 2 4 2 2" xfId="9195"/>
    <cellStyle name="20% – paryškinimas 6 2 2 2 4 2 3" xfId="15829"/>
    <cellStyle name="20% – paryškinimas 6 2 2 2 4 3" xfId="9194"/>
    <cellStyle name="20% – paryškinimas 6 2 2 2 4 4" xfId="17591"/>
    <cellStyle name="20% – paryškinimas 6 2 2 2 5" xfId="2273"/>
    <cellStyle name="20% – paryškinimas 6 2 2 2 5 2" xfId="9196"/>
    <cellStyle name="20% – paryškinimas 6 2 2 2 5 3" xfId="17675"/>
    <cellStyle name="20% – paryškinimas 6 2 2 2 6" xfId="9181"/>
    <cellStyle name="20% – paryškinimas 6 2 2 2 7" xfId="20342"/>
    <cellStyle name="20% – paryškinimas 6 2 2 3" xfId="2274"/>
    <cellStyle name="20% – paryškinimas 6 2 2 3 2" xfId="2275"/>
    <cellStyle name="20% – paryškinimas 6 2 2 3 2 2" xfId="2276"/>
    <cellStyle name="20% – paryškinimas 6 2 2 3 2 2 2" xfId="2277"/>
    <cellStyle name="20% – paryškinimas 6 2 2 3 2 2 2 2" xfId="9200"/>
    <cellStyle name="20% – paryškinimas 6 2 2 3 2 2 2 3" xfId="22336"/>
    <cellStyle name="20% – paryškinimas 6 2 2 3 2 2 3" xfId="9199"/>
    <cellStyle name="20% – paryškinimas 6 2 2 3 2 2 4" xfId="22280"/>
    <cellStyle name="20% – paryškinimas 6 2 2 3 2 3" xfId="2278"/>
    <cellStyle name="20% – paryškinimas 6 2 2 3 2 3 2" xfId="9201"/>
    <cellStyle name="20% – paryškinimas 6 2 2 3 2 3 3" xfId="19996"/>
    <cellStyle name="20% – paryškinimas 6 2 2 3 2 4" xfId="9198"/>
    <cellStyle name="20% – paryškinimas 6 2 2 3 2 5" xfId="15550"/>
    <cellStyle name="20% – paryškinimas 6 2 2 3 3" xfId="2279"/>
    <cellStyle name="20% – paryškinimas 6 2 2 3 3 2" xfId="2280"/>
    <cellStyle name="20% – paryškinimas 6 2 2 3 3 2 2" xfId="9203"/>
    <cellStyle name="20% – paryškinimas 6 2 2 3 3 2 3" xfId="18208"/>
    <cellStyle name="20% – paryškinimas 6 2 2 3 3 3" xfId="9202"/>
    <cellStyle name="20% – paryškinimas 6 2 2 3 3 4" xfId="21512"/>
    <cellStyle name="20% – paryškinimas 6 2 2 3 4" xfId="2281"/>
    <cellStyle name="20% – paryškinimas 6 2 2 3 4 2" xfId="9204"/>
    <cellStyle name="20% – paryškinimas 6 2 2 3 4 3" xfId="16190"/>
    <cellStyle name="20% – paryškinimas 6 2 2 3 5" xfId="9197"/>
    <cellStyle name="20% – paryškinimas 6 2 2 3 6" xfId="19935"/>
    <cellStyle name="20% – paryškinimas 6 2 2 4" xfId="2282"/>
    <cellStyle name="20% – paryškinimas 6 2 2 4 2" xfId="2283"/>
    <cellStyle name="20% – paryškinimas 6 2 2 4 2 2" xfId="2284"/>
    <cellStyle name="20% – paryškinimas 6 2 2 4 2 2 2" xfId="9207"/>
    <cellStyle name="20% – paryškinimas 6 2 2 4 2 2 3" xfId="16334"/>
    <cellStyle name="20% – paryškinimas 6 2 2 4 2 3" xfId="9206"/>
    <cellStyle name="20% – paryškinimas 6 2 2 4 2 4" xfId="16245"/>
    <cellStyle name="20% – paryškinimas 6 2 2 4 3" xfId="2285"/>
    <cellStyle name="20% – paryškinimas 6 2 2 4 3 2" xfId="9208"/>
    <cellStyle name="20% – paryškinimas 6 2 2 4 3 3" xfId="21555"/>
    <cellStyle name="20% – paryškinimas 6 2 2 4 4" xfId="9205"/>
    <cellStyle name="20% – paryškinimas 6 2 2 4 5" xfId="20295"/>
    <cellStyle name="20% – paryškinimas 6 2 2 5" xfId="2286"/>
    <cellStyle name="20% – paryškinimas 6 2 2 5 2" xfId="2287"/>
    <cellStyle name="20% – paryškinimas 6 2 2 5 2 2" xfId="9210"/>
    <cellStyle name="20% – paryškinimas 6 2 2 5 2 3" xfId="22089"/>
    <cellStyle name="20% – paryškinimas 6 2 2 5 3" xfId="9209"/>
    <cellStyle name="20% – paryškinimas 6 2 2 5 4" xfId="18801"/>
    <cellStyle name="20% – paryškinimas 6 2 2 6" xfId="2288"/>
    <cellStyle name="20% – paryškinimas 6 2 2 6 2" xfId="9211"/>
    <cellStyle name="20% – paryškinimas 6 2 2 6 3" xfId="15466"/>
    <cellStyle name="20% – paryškinimas 6 2 2 7" xfId="2289"/>
    <cellStyle name="20% – paryškinimas 6 2 2 7 2" xfId="9212"/>
    <cellStyle name="20% – paryškinimas 6 2 2 7 3" xfId="18273"/>
    <cellStyle name="20% – paryškinimas 6 2 2 8" xfId="2290"/>
    <cellStyle name="20% – paryškinimas 6 2 2 8 2" xfId="9213"/>
    <cellStyle name="20% – paryškinimas 6 2 2 8 3" xfId="18038"/>
    <cellStyle name="20% – paryškinimas 6 2 2 9" xfId="2291"/>
    <cellStyle name="20% – paryškinimas 6 2 2 9 2" xfId="12302"/>
    <cellStyle name="20% – paryškinimas 6 2 2 9 3" xfId="15921"/>
    <cellStyle name="20% – paryškinimas 6 2 3" xfId="2292"/>
    <cellStyle name="20% – paryškinimas 6 2 3 2" xfId="2293"/>
    <cellStyle name="20% – paryškinimas 6 2 3 2 2" xfId="2294"/>
    <cellStyle name="20% – paryškinimas 6 2 3 2 2 2" xfId="2295"/>
    <cellStyle name="20% – paryškinimas 6 2 3 2 2 2 2" xfId="2296"/>
    <cellStyle name="20% – paryškinimas 6 2 3 2 2 2 2 2" xfId="9218"/>
    <cellStyle name="20% – paryškinimas 6 2 3 2 2 2 2 3" xfId="17540"/>
    <cellStyle name="20% – paryškinimas 6 2 3 2 2 2 3" xfId="9217"/>
    <cellStyle name="20% – paryškinimas 6 2 3 2 2 2 4" xfId="16628"/>
    <cellStyle name="20% – paryškinimas 6 2 3 2 2 3" xfId="2297"/>
    <cellStyle name="20% – paryškinimas 6 2 3 2 2 3 2" xfId="9219"/>
    <cellStyle name="20% – paryškinimas 6 2 3 2 2 3 3" xfId="20937"/>
    <cellStyle name="20% – paryškinimas 6 2 3 2 2 4" xfId="9216"/>
    <cellStyle name="20% – paryškinimas 6 2 3 2 2 5" xfId="16857"/>
    <cellStyle name="20% – paryškinimas 6 2 3 2 3" xfId="2298"/>
    <cellStyle name="20% – paryškinimas 6 2 3 2 3 2" xfId="2299"/>
    <cellStyle name="20% – paryškinimas 6 2 3 2 3 2 2" xfId="9221"/>
    <cellStyle name="20% – paryškinimas 6 2 3 2 3 2 3" xfId="17366"/>
    <cellStyle name="20% – paryškinimas 6 2 3 2 3 3" xfId="9220"/>
    <cellStyle name="20% – paryškinimas 6 2 3 2 3 4" xfId="16702"/>
    <cellStyle name="20% – paryškinimas 6 2 3 2 4" xfId="2300"/>
    <cellStyle name="20% – paryškinimas 6 2 3 2 4 2" xfId="9222"/>
    <cellStyle name="20% – paryškinimas 6 2 3 2 4 3" xfId="17243"/>
    <cellStyle name="20% – paryškinimas 6 2 3 2 5" xfId="9215"/>
    <cellStyle name="20% – paryškinimas 6 2 3 2 6" xfId="18875"/>
    <cellStyle name="20% – paryškinimas 6 2 3 3" xfId="2301"/>
    <cellStyle name="20% – paryškinimas 6 2 3 3 2" xfId="2302"/>
    <cellStyle name="20% – paryškinimas 6 2 3 3 2 2" xfId="2303"/>
    <cellStyle name="20% – paryškinimas 6 2 3 3 2 2 2" xfId="9225"/>
    <cellStyle name="20% – paryškinimas 6 2 3 3 2 2 3" xfId="18137"/>
    <cellStyle name="20% – paryškinimas 6 2 3 3 2 3" xfId="9224"/>
    <cellStyle name="20% – paryškinimas 6 2 3 3 2 4" xfId="17420"/>
    <cellStyle name="20% – paryškinimas 6 2 3 3 3" xfId="2304"/>
    <cellStyle name="20% – paryškinimas 6 2 3 3 3 2" xfId="9226"/>
    <cellStyle name="20% – paryškinimas 6 2 3 3 3 3" xfId="19440"/>
    <cellStyle name="20% – paryškinimas 6 2 3 3 4" xfId="9223"/>
    <cellStyle name="20% – paryškinimas 6 2 3 3 5" xfId="18948"/>
    <cellStyle name="20% – paryškinimas 6 2 3 4" xfId="2305"/>
    <cellStyle name="20% – paryškinimas 6 2 3 4 2" xfId="2306"/>
    <cellStyle name="20% – paryškinimas 6 2 3 4 2 2" xfId="9228"/>
    <cellStyle name="20% – paryškinimas 6 2 3 4 2 3" xfId="21408"/>
    <cellStyle name="20% – paryškinimas 6 2 3 4 3" xfId="9227"/>
    <cellStyle name="20% – paryškinimas 6 2 3 4 4" xfId="22017"/>
    <cellStyle name="20% – paryškinimas 6 2 3 5" xfId="2307"/>
    <cellStyle name="20% – paryškinimas 6 2 3 5 2" xfId="9229"/>
    <cellStyle name="20% – paryškinimas 6 2 3 5 3" xfId="21093"/>
    <cellStyle name="20% – paryškinimas 6 2 3 6" xfId="9214"/>
    <cellStyle name="20% – paryškinimas 6 2 3 7" xfId="16201"/>
    <cellStyle name="20% – paryškinimas 6 2 4" xfId="2308"/>
    <cellStyle name="20% – paryškinimas 6 2 4 2" xfId="2309"/>
    <cellStyle name="20% – paryškinimas 6 2 4 2 2" xfId="2310"/>
    <cellStyle name="20% – paryškinimas 6 2 4 2 2 2" xfId="2311"/>
    <cellStyle name="20% – paryškinimas 6 2 4 2 2 2 2" xfId="9233"/>
    <cellStyle name="20% – paryškinimas 6 2 4 2 2 2 3" xfId="18415"/>
    <cellStyle name="20% – paryškinimas 6 2 4 2 2 3" xfId="9232"/>
    <cellStyle name="20% – paryškinimas 6 2 4 2 2 4" xfId="17977"/>
    <cellStyle name="20% – paryškinimas 6 2 4 2 3" xfId="2312"/>
    <cellStyle name="20% – paryškinimas 6 2 4 2 3 2" xfId="9234"/>
    <cellStyle name="20% – paryškinimas 6 2 4 2 3 3" xfId="16602"/>
    <cellStyle name="20% – paryškinimas 6 2 4 2 4" xfId="9231"/>
    <cellStyle name="20% – paryškinimas 6 2 4 2 5" xfId="18095"/>
    <cellStyle name="20% – paryškinimas 6 2 4 3" xfId="2313"/>
    <cellStyle name="20% – paryškinimas 6 2 4 3 2" xfId="2314"/>
    <cellStyle name="20% – paryškinimas 6 2 4 3 2 2" xfId="9236"/>
    <cellStyle name="20% – paryškinimas 6 2 4 3 2 3" xfId="22503"/>
    <cellStyle name="20% – paryškinimas 6 2 4 3 3" xfId="9235"/>
    <cellStyle name="20% – paryškinimas 6 2 4 3 4" xfId="18210"/>
    <cellStyle name="20% – paryškinimas 6 2 4 4" xfId="2315"/>
    <cellStyle name="20% – paryškinimas 6 2 4 4 2" xfId="9237"/>
    <cellStyle name="20% – paryškinimas 6 2 4 4 3" xfId="19809"/>
    <cellStyle name="20% – paryškinimas 6 2 4 5" xfId="9230"/>
    <cellStyle name="20% – paryškinimas 6 2 4 6" xfId="20072"/>
    <cellStyle name="20% – paryškinimas 6 2 5" xfId="2316"/>
    <cellStyle name="20% – paryškinimas 6 2 5 2" xfId="2317"/>
    <cellStyle name="20% – paryškinimas 6 2 5 2 2" xfId="2318"/>
    <cellStyle name="20% – paryškinimas 6 2 5 2 2 2" xfId="2319"/>
    <cellStyle name="20% – paryškinimas 6 2 5 2 2 2 2" xfId="9241"/>
    <cellStyle name="20% – paryškinimas 6 2 5 2 2 2 3" xfId="19176"/>
    <cellStyle name="20% – paryškinimas 6 2 5 2 2 3" xfId="9240"/>
    <cellStyle name="20% – paryškinimas 6 2 5 2 2 4" xfId="20464"/>
    <cellStyle name="20% – paryškinimas 6 2 5 2 3" xfId="2320"/>
    <cellStyle name="20% – paryškinimas 6 2 5 2 3 2" xfId="9242"/>
    <cellStyle name="20% – paryškinimas 6 2 5 2 3 3" xfId="21614"/>
    <cellStyle name="20% – paryškinimas 6 2 5 2 4" xfId="9239"/>
    <cellStyle name="20% – paryškinimas 6 2 5 2 5" xfId="19970"/>
    <cellStyle name="20% – paryškinimas 6 2 5 3" xfId="2321"/>
    <cellStyle name="20% – paryškinimas 6 2 5 3 2" xfId="2322"/>
    <cellStyle name="20% – paryškinimas 6 2 5 3 2 2" xfId="9244"/>
    <cellStyle name="20% – paryškinimas 6 2 5 3 2 3" xfId="20389"/>
    <cellStyle name="20% – paryškinimas 6 2 5 3 3" xfId="9243"/>
    <cellStyle name="20% – paryškinimas 6 2 5 3 4" xfId="21281"/>
    <cellStyle name="20% – paryškinimas 6 2 5 4" xfId="2323"/>
    <cellStyle name="20% – paryškinimas 6 2 5 4 2" xfId="9245"/>
    <cellStyle name="20% – paryškinimas 6 2 5 4 3" xfId="18064"/>
    <cellStyle name="20% – paryškinimas 6 2 5 5" xfId="9238"/>
    <cellStyle name="20% – paryškinimas 6 2 5 6" xfId="17843"/>
    <cellStyle name="20% – paryškinimas 6 2 6" xfId="2324"/>
    <cellStyle name="20% – paryškinimas 6 2 6 2" xfId="9246"/>
    <cellStyle name="20% – paryškinimas 6 2 6 3" xfId="20489"/>
    <cellStyle name="20% – paryškinimas 6 2 7" xfId="2325"/>
    <cellStyle name="20% – paryškinimas 6 2 7 2" xfId="9247"/>
    <cellStyle name="20% – paryškinimas 6 2 7 3" xfId="21710"/>
    <cellStyle name="20% – paryškinimas 6 2 8" xfId="9179"/>
    <cellStyle name="20% – paryškinimas 6 2 9" xfId="21987"/>
    <cellStyle name="20% – paryškinimas 6 3" xfId="2326"/>
    <cellStyle name="20% – paryškinimas 6 3 2" xfId="2327"/>
    <cellStyle name="20% – paryškinimas 6 3 2 2" xfId="2328"/>
    <cellStyle name="20% – paryškinimas 6 3 2 2 2" xfId="2329"/>
    <cellStyle name="20% – paryškinimas 6 3 2 2 2 2" xfId="2330"/>
    <cellStyle name="20% – paryškinimas 6 3 2 2 2 2 2" xfId="2331"/>
    <cellStyle name="20% – paryškinimas 6 3 2 2 2 2 2 2" xfId="2332"/>
    <cellStyle name="20% – paryškinimas 6 3 2 2 2 2 2 2 2" xfId="9254"/>
    <cellStyle name="20% – paryškinimas 6 3 2 2 2 2 2 2 3" xfId="21754"/>
    <cellStyle name="20% – paryškinimas 6 3 2 2 2 2 2 3" xfId="9253"/>
    <cellStyle name="20% – paryškinimas 6 3 2 2 2 2 2 4" xfId="17822"/>
    <cellStyle name="20% – paryškinimas 6 3 2 2 2 2 3" xfId="2333"/>
    <cellStyle name="20% – paryškinimas 6 3 2 2 2 2 3 2" xfId="9255"/>
    <cellStyle name="20% – paryškinimas 6 3 2 2 2 2 3 3" xfId="16489"/>
    <cellStyle name="20% – paryškinimas 6 3 2 2 2 2 4" xfId="9252"/>
    <cellStyle name="20% – paryškinimas 6 3 2 2 2 2 5" xfId="17933"/>
    <cellStyle name="20% – paryškinimas 6 3 2 2 2 3" xfId="2334"/>
    <cellStyle name="20% – paryškinimas 6 3 2 2 2 3 2" xfId="2335"/>
    <cellStyle name="20% – paryškinimas 6 3 2 2 2 3 2 2" xfId="9257"/>
    <cellStyle name="20% – paryškinimas 6 3 2 2 2 3 2 3" xfId="20619"/>
    <cellStyle name="20% – paryškinimas 6 3 2 2 2 3 3" xfId="9256"/>
    <cellStyle name="20% – paryškinimas 6 3 2 2 2 3 4" xfId="18579"/>
    <cellStyle name="20% – paryškinimas 6 3 2 2 2 4" xfId="2336"/>
    <cellStyle name="20% – paryškinimas 6 3 2 2 2 4 2" xfId="9258"/>
    <cellStyle name="20% – paryškinimas 6 3 2 2 2 4 3" xfId="17895"/>
    <cellStyle name="20% – paryškinimas 6 3 2 2 2 5" xfId="9251"/>
    <cellStyle name="20% – paryškinimas 6 3 2 2 2 6" xfId="17144"/>
    <cellStyle name="20% – paryškinimas 6 3 2 2 3" xfId="2337"/>
    <cellStyle name="20% – paryškinimas 6 3 2 2 3 2" xfId="2338"/>
    <cellStyle name="20% – paryškinimas 6 3 2 2 3 2 2" xfId="2339"/>
    <cellStyle name="20% – paryškinimas 6 3 2 2 3 2 2 2" xfId="9261"/>
    <cellStyle name="20% – paryškinimas 6 3 2 2 3 2 2 3" xfId="18372"/>
    <cellStyle name="20% – paryškinimas 6 3 2 2 3 2 3" xfId="9260"/>
    <cellStyle name="20% – paryškinimas 6 3 2 2 3 2 4" xfId="21333"/>
    <cellStyle name="20% – paryškinimas 6 3 2 2 3 3" xfId="2340"/>
    <cellStyle name="20% – paryškinimas 6 3 2 2 3 3 2" xfId="9262"/>
    <cellStyle name="20% – paryškinimas 6 3 2 2 3 3 3" xfId="21471"/>
    <cellStyle name="20% – paryškinimas 6 3 2 2 3 4" xfId="9259"/>
    <cellStyle name="20% – paryškinimas 6 3 2 2 3 5" xfId="19902"/>
    <cellStyle name="20% – paryškinimas 6 3 2 2 4" xfId="2341"/>
    <cellStyle name="20% – paryškinimas 6 3 2 2 4 2" xfId="2342"/>
    <cellStyle name="20% – paryškinimas 6 3 2 2 4 2 2" xfId="9264"/>
    <cellStyle name="20% – paryškinimas 6 3 2 2 4 2 3" xfId="20740"/>
    <cellStyle name="20% – paryškinimas 6 3 2 2 4 3" xfId="9263"/>
    <cellStyle name="20% – paryškinimas 6 3 2 2 4 4" xfId="20298"/>
    <cellStyle name="20% – paryškinimas 6 3 2 2 5" xfId="2343"/>
    <cellStyle name="20% – paryškinimas 6 3 2 2 5 2" xfId="9265"/>
    <cellStyle name="20% – paryškinimas 6 3 2 2 5 3" xfId="18209"/>
    <cellStyle name="20% – paryškinimas 6 3 2 2 6" xfId="9250"/>
    <cellStyle name="20% – paryškinimas 6 3 2 2 7" xfId="21342"/>
    <cellStyle name="20% – paryškinimas 6 3 2 3" xfId="2344"/>
    <cellStyle name="20% – paryškinimas 6 3 2 3 2" xfId="2345"/>
    <cellStyle name="20% – paryškinimas 6 3 2 3 2 2" xfId="2346"/>
    <cellStyle name="20% – paryškinimas 6 3 2 3 2 2 2" xfId="2347"/>
    <cellStyle name="20% – paryškinimas 6 3 2 3 2 2 2 2" xfId="9269"/>
    <cellStyle name="20% – paryškinimas 6 3 2 3 2 2 2 3" xfId="15669"/>
    <cellStyle name="20% – paryškinimas 6 3 2 3 2 2 3" xfId="9268"/>
    <cellStyle name="20% – paryškinimas 6 3 2 3 2 2 4" xfId="17221"/>
    <cellStyle name="20% – paryškinimas 6 3 2 3 2 3" xfId="2348"/>
    <cellStyle name="20% – paryškinimas 6 3 2 3 2 3 2" xfId="9270"/>
    <cellStyle name="20% – paryškinimas 6 3 2 3 2 3 3" xfId="22426"/>
    <cellStyle name="20% – paryškinimas 6 3 2 3 2 4" xfId="9267"/>
    <cellStyle name="20% – paryškinimas 6 3 2 3 2 5" xfId="21529"/>
    <cellStyle name="20% – paryškinimas 6 3 2 3 3" xfId="2349"/>
    <cellStyle name="20% – paryškinimas 6 3 2 3 3 2" xfId="2350"/>
    <cellStyle name="20% – paryškinimas 6 3 2 3 3 2 2" xfId="9272"/>
    <cellStyle name="20% – paryškinimas 6 3 2 3 3 2 3" xfId="22187"/>
    <cellStyle name="20% – paryškinimas 6 3 2 3 3 3" xfId="9271"/>
    <cellStyle name="20% – paryškinimas 6 3 2 3 3 4" xfId="19146"/>
    <cellStyle name="20% – paryškinimas 6 3 2 3 4" xfId="2351"/>
    <cellStyle name="20% – paryškinimas 6 3 2 3 4 2" xfId="9273"/>
    <cellStyle name="20% – paryškinimas 6 3 2 3 4 3" xfId="18984"/>
    <cellStyle name="20% – paryškinimas 6 3 2 3 5" xfId="9266"/>
    <cellStyle name="20% – paryškinimas 6 3 2 3 6" xfId="19193"/>
    <cellStyle name="20% – paryškinimas 6 3 2 4" xfId="2352"/>
    <cellStyle name="20% – paryškinimas 6 3 2 4 2" xfId="2353"/>
    <cellStyle name="20% – paryškinimas 6 3 2 4 2 2" xfId="2354"/>
    <cellStyle name="20% – paryškinimas 6 3 2 4 2 2 2" xfId="9276"/>
    <cellStyle name="20% – paryškinimas 6 3 2 4 2 2 3" xfId="18109"/>
    <cellStyle name="20% – paryškinimas 6 3 2 4 2 3" xfId="9275"/>
    <cellStyle name="20% – paryškinimas 6 3 2 4 2 4" xfId="21579"/>
    <cellStyle name="20% – paryškinimas 6 3 2 4 3" xfId="2355"/>
    <cellStyle name="20% – paryškinimas 6 3 2 4 3 2" xfId="9277"/>
    <cellStyle name="20% – paryškinimas 6 3 2 4 3 3" xfId="17539"/>
    <cellStyle name="20% – paryškinimas 6 3 2 4 4" xfId="9274"/>
    <cellStyle name="20% – paryškinimas 6 3 2 4 5" xfId="20896"/>
    <cellStyle name="20% – paryškinimas 6 3 2 5" xfId="2356"/>
    <cellStyle name="20% – paryškinimas 6 3 2 5 2" xfId="2357"/>
    <cellStyle name="20% – paryškinimas 6 3 2 5 2 2" xfId="9279"/>
    <cellStyle name="20% – paryškinimas 6 3 2 5 2 3" xfId="19410"/>
    <cellStyle name="20% – paryškinimas 6 3 2 5 3" xfId="9278"/>
    <cellStyle name="20% – paryškinimas 6 3 2 5 4" xfId="18424"/>
    <cellStyle name="20% – paryškinimas 6 3 2 6" xfId="2358"/>
    <cellStyle name="20% – paryškinimas 6 3 2 6 2" xfId="9280"/>
    <cellStyle name="20% – paryškinimas 6 3 2 6 3" xfId="16481"/>
    <cellStyle name="20% – paryškinimas 6 3 2 7" xfId="9249"/>
    <cellStyle name="20% – paryškinimas 6 3 2 8" xfId="17674"/>
    <cellStyle name="20% – paryškinimas 6 3 3" xfId="2359"/>
    <cellStyle name="20% – paryškinimas 6 3 3 2" xfId="2360"/>
    <cellStyle name="20% – paryškinimas 6 3 3 2 2" xfId="2361"/>
    <cellStyle name="20% – paryškinimas 6 3 3 2 2 2" xfId="2362"/>
    <cellStyle name="20% – paryškinimas 6 3 3 2 2 2 2" xfId="2363"/>
    <cellStyle name="20% – paryškinimas 6 3 3 2 2 2 2 2" xfId="9285"/>
    <cellStyle name="20% – paryškinimas 6 3 3 2 2 2 2 3" xfId="22324"/>
    <cellStyle name="20% – paryškinimas 6 3 3 2 2 2 3" xfId="9284"/>
    <cellStyle name="20% – paryškinimas 6 3 3 2 2 2 4" xfId="21173"/>
    <cellStyle name="20% – paryškinimas 6 3 3 2 2 3" xfId="2364"/>
    <cellStyle name="20% – paryškinimas 6 3 3 2 2 3 2" xfId="9286"/>
    <cellStyle name="20% – paryškinimas 6 3 3 2 2 3 3" xfId="20388"/>
    <cellStyle name="20% – paryškinimas 6 3 3 2 2 4" xfId="9283"/>
    <cellStyle name="20% – paryškinimas 6 3 3 2 2 5" xfId="16640"/>
    <cellStyle name="20% – paryškinimas 6 3 3 2 3" xfId="2365"/>
    <cellStyle name="20% – paryškinimas 6 3 3 2 3 2" xfId="2366"/>
    <cellStyle name="20% – paryškinimas 6 3 3 2 3 2 2" xfId="9288"/>
    <cellStyle name="20% – paryškinimas 6 3 3 2 3 2 3" xfId="20769"/>
    <cellStyle name="20% – paryškinimas 6 3 3 2 3 3" xfId="9287"/>
    <cellStyle name="20% – paryškinimas 6 3 3 2 3 4" xfId="22339"/>
    <cellStyle name="20% – paryškinimas 6 3 3 2 4" xfId="2367"/>
    <cellStyle name="20% – paryškinimas 6 3 3 2 4 2" xfId="9289"/>
    <cellStyle name="20% – paryškinimas 6 3 3 2 4 3" xfId="18599"/>
    <cellStyle name="20% – paryškinimas 6 3 3 2 5" xfId="9282"/>
    <cellStyle name="20% – paryškinimas 6 3 3 2 6" xfId="17538"/>
    <cellStyle name="20% – paryškinimas 6 3 3 3" xfId="2368"/>
    <cellStyle name="20% – paryškinimas 6 3 3 3 2" xfId="2369"/>
    <cellStyle name="20% – paryškinimas 6 3 3 3 2 2" xfId="2370"/>
    <cellStyle name="20% – paryškinimas 6 3 3 3 2 2 2" xfId="9292"/>
    <cellStyle name="20% – paryškinimas 6 3 3 3 2 2 3" xfId="19381"/>
    <cellStyle name="20% – paryškinimas 6 3 3 3 2 3" xfId="9291"/>
    <cellStyle name="20% – paryškinimas 6 3 3 3 2 4" xfId="21420"/>
    <cellStyle name="20% – paryškinimas 6 3 3 3 3" xfId="2371"/>
    <cellStyle name="20% – paryškinimas 6 3 3 3 3 2" xfId="9293"/>
    <cellStyle name="20% – paryškinimas 6 3 3 3 3 3" xfId="21634"/>
    <cellStyle name="20% – paryškinimas 6 3 3 3 4" xfId="9290"/>
    <cellStyle name="20% – paryškinimas 6 3 3 3 5" xfId="16323"/>
    <cellStyle name="20% – paryškinimas 6 3 3 4" xfId="2372"/>
    <cellStyle name="20% – paryškinimas 6 3 3 4 2" xfId="2373"/>
    <cellStyle name="20% – paryškinimas 6 3 3 4 2 2" xfId="9295"/>
    <cellStyle name="20% – paryškinimas 6 3 3 4 2 3" xfId="18149"/>
    <cellStyle name="20% – paryškinimas 6 3 3 4 3" xfId="9294"/>
    <cellStyle name="20% – paryškinimas 6 3 3 4 4" xfId="21453"/>
    <cellStyle name="20% – paryškinimas 6 3 3 5" xfId="2374"/>
    <cellStyle name="20% – paryškinimas 6 3 3 5 2" xfId="9296"/>
    <cellStyle name="20% – paryškinimas 6 3 3 5 3" xfId="18672"/>
    <cellStyle name="20% – paryškinimas 6 3 3 6" xfId="9281"/>
    <cellStyle name="20% – paryškinimas 6 3 3 7" xfId="20387"/>
    <cellStyle name="20% – paryškinimas 6 3 4" xfId="2375"/>
    <cellStyle name="20% – paryškinimas 6 3 4 2" xfId="2376"/>
    <cellStyle name="20% – paryškinimas 6 3 4 2 2" xfId="2377"/>
    <cellStyle name="20% – paryškinimas 6 3 4 2 2 2" xfId="2378"/>
    <cellStyle name="20% – paryškinimas 6 3 4 2 2 2 2" xfId="9300"/>
    <cellStyle name="20% – paryškinimas 6 3 4 2 2 2 3" xfId="18600"/>
    <cellStyle name="20% – paryškinimas 6 3 4 2 2 3" xfId="9299"/>
    <cellStyle name="20% – paryškinimas 6 3 4 2 2 4" xfId="19497"/>
    <cellStyle name="20% – paryškinimas 6 3 4 2 3" xfId="2379"/>
    <cellStyle name="20% – paryškinimas 6 3 4 2 3 2" xfId="9301"/>
    <cellStyle name="20% – paryškinimas 6 3 4 2 3 3" xfId="17821"/>
    <cellStyle name="20% – paryškinimas 6 3 4 2 4" xfId="9298"/>
    <cellStyle name="20% – paryškinimas 6 3 4 2 5" xfId="16244"/>
    <cellStyle name="20% – paryškinimas 6 3 4 3" xfId="2380"/>
    <cellStyle name="20% – paryškinimas 6 3 4 3 2" xfId="2381"/>
    <cellStyle name="20% – paryškinimas 6 3 4 3 2 2" xfId="9303"/>
    <cellStyle name="20% – paryškinimas 6 3 4 3 2 3" xfId="22306"/>
    <cellStyle name="20% – paryškinimas 6 3 4 3 3" xfId="9302"/>
    <cellStyle name="20% – paryškinimas 6 3 4 3 4" xfId="18453"/>
    <cellStyle name="20% – paryškinimas 6 3 4 4" xfId="2382"/>
    <cellStyle name="20% – paryškinimas 6 3 4 4 2" xfId="9304"/>
    <cellStyle name="20% – paryškinimas 6 3 4 4 3" xfId="18909"/>
    <cellStyle name="20% – paryškinimas 6 3 4 5" xfId="9297"/>
    <cellStyle name="20% – paryškinimas 6 3 4 6" xfId="15586"/>
    <cellStyle name="20% – paryškinimas 6 3 5" xfId="2383"/>
    <cellStyle name="20% – paryškinimas 6 3 5 2" xfId="2384"/>
    <cellStyle name="20% – paryškinimas 6 3 5 2 2" xfId="2385"/>
    <cellStyle name="20% – paryškinimas 6 3 5 2 2 2" xfId="9307"/>
    <cellStyle name="20% – paryškinimas 6 3 5 2 2 3" xfId="18344"/>
    <cellStyle name="20% – paryškinimas 6 3 5 2 3" xfId="9306"/>
    <cellStyle name="20% – paryškinimas 6 3 5 2 4" xfId="17334"/>
    <cellStyle name="20% – paryškinimas 6 3 5 3" xfId="2386"/>
    <cellStyle name="20% – paryškinimas 6 3 5 3 2" xfId="9308"/>
    <cellStyle name="20% – paryškinimas 6 3 5 3 3" xfId="22471"/>
    <cellStyle name="20% – paryškinimas 6 3 5 4" xfId="9305"/>
    <cellStyle name="20% – paryškinimas 6 3 5 5" xfId="21934"/>
    <cellStyle name="20% – paryškinimas 6 3 6" xfId="2387"/>
    <cellStyle name="20% – paryškinimas 6 3 6 2" xfId="2388"/>
    <cellStyle name="20% – paryškinimas 6 3 6 2 2" xfId="9310"/>
    <cellStyle name="20% – paryškinimas 6 3 6 2 3" xfId="20027"/>
    <cellStyle name="20% – paryškinimas 6 3 6 3" xfId="9309"/>
    <cellStyle name="20% – paryškinimas 6 3 6 4" xfId="16943"/>
    <cellStyle name="20% – paryškinimas 6 3 7" xfId="2389"/>
    <cellStyle name="20% – paryškinimas 6 3 7 2" xfId="9311"/>
    <cellStyle name="20% – paryškinimas 6 3 7 3" xfId="21370"/>
    <cellStyle name="20% – paryškinimas 6 3 8" xfId="9248"/>
    <cellStyle name="20% – paryškinimas 6 3 9" xfId="18272"/>
    <cellStyle name="20% – paryškinimas 6 4" xfId="2390"/>
    <cellStyle name="20% – paryškinimas 6 4 2" xfId="2391"/>
    <cellStyle name="20% – paryškinimas 6 4 2 2" xfId="2392"/>
    <cellStyle name="20% – paryškinimas 6 4 2 2 2" xfId="2393"/>
    <cellStyle name="20% – paryškinimas 6 4 2 2 2 2" xfId="2394"/>
    <cellStyle name="20% – paryškinimas 6 4 2 2 2 2 2" xfId="2395"/>
    <cellStyle name="20% – paryškinimas 6 4 2 2 2 2 2 2" xfId="2396"/>
    <cellStyle name="20% – paryškinimas 6 4 2 2 2 2 2 2 2" xfId="9318"/>
    <cellStyle name="20% – paryškinimas 6 4 2 2 2 2 2 2 3" xfId="22568"/>
    <cellStyle name="20% – paryškinimas 6 4 2 2 2 2 2 3" xfId="9317"/>
    <cellStyle name="20% – paryškinimas 6 4 2 2 2 2 2 4" xfId="21494"/>
    <cellStyle name="20% – paryškinimas 6 4 2 2 2 2 3" xfId="2397"/>
    <cellStyle name="20% – paryškinimas 6 4 2 2 2 2 3 2" xfId="9319"/>
    <cellStyle name="20% – paryškinimas 6 4 2 2 2 2 3 3" xfId="15442"/>
    <cellStyle name="20% – paryškinimas 6 4 2 2 2 2 4" xfId="9316"/>
    <cellStyle name="20% – paryškinimas 6 4 2 2 2 2 5" xfId="22608"/>
    <cellStyle name="20% – paryškinimas 6 4 2 2 2 3" xfId="2398"/>
    <cellStyle name="20% – paryškinimas 6 4 2 2 2 3 2" xfId="2399"/>
    <cellStyle name="20% – paryškinimas 6 4 2 2 2 3 2 2" xfId="9321"/>
    <cellStyle name="20% – paryškinimas 6 4 2 2 2 3 2 3" xfId="19628"/>
    <cellStyle name="20% – paryškinimas 6 4 2 2 2 3 3" xfId="9320"/>
    <cellStyle name="20% – paryškinimas 6 4 2 2 2 3 4" xfId="16773"/>
    <cellStyle name="20% – paryškinimas 6 4 2 2 2 4" xfId="2400"/>
    <cellStyle name="20% – paryškinimas 6 4 2 2 2 4 2" xfId="9322"/>
    <cellStyle name="20% – paryškinimas 6 4 2 2 2 4 3" xfId="21693"/>
    <cellStyle name="20% – paryškinimas 6 4 2 2 2 5" xfId="9315"/>
    <cellStyle name="20% – paryškinimas 6 4 2 2 2 6" xfId="20654"/>
    <cellStyle name="20% – paryškinimas 6 4 2 2 3" xfId="2401"/>
    <cellStyle name="20% – paryškinimas 6 4 2 2 3 2" xfId="2402"/>
    <cellStyle name="20% – paryškinimas 6 4 2 2 3 2 2" xfId="2403"/>
    <cellStyle name="20% – paryškinimas 6 4 2 2 3 2 2 2" xfId="9325"/>
    <cellStyle name="20% – paryškinimas 6 4 2 2 3 2 2 3" xfId="20588"/>
    <cellStyle name="20% – paryškinimas 6 4 2 2 3 2 3" xfId="9324"/>
    <cellStyle name="20% – paryškinimas 6 4 2 2 3 2 4" xfId="17295"/>
    <cellStyle name="20% – paryškinimas 6 4 2 2 3 3" xfId="2404"/>
    <cellStyle name="20% – paryškinimas 6 4 2 2 3 3 2" xfId="9326"/>
    <cellStyle name="20% – paryškinimas 6 4 2 2 3 3 3" xfId="16452"/>
    <cellStyle name="20% – paryškinimas 6 4 2 2 3 4" xfId="9323"/>
    <cellStyle name="20% – paryškinimas 6 4 2 2 3 5" xfId="20547"/>
    <cellStyle name="20% – paryškinimas 6 4 2 2 4" xfId="2405"/>
    <cellStyle name="20% – paryškinimas 6 4 2 2 4 2" xfId="2406"/>
    <cellStyle name="20% – paryškinimas 6 4 2 2 4 2 2" xfId="9328"/>
    <cellStyle name="20% – paryškinimas 6 4 2 2 4 2 3" xfId="20344"/>
    <cellStyle name="20% – paryškinimas 6 4 2 2 4 3" xfId="9327"/>
    <cellStyle name="20% – paryškinimas 6 4 2 2 4 4" xfId="20806"/>
    <cellStyle name="20% – paryškinimas 6 4 2 2 5" xfId="2407"/>
    <cellStyle name="20% – paryškinimas 6 4 2 2 5 2" xfId="9329"/>
    <cellStyle name="20% – paryškinimas 6 4 2 2 5 3" xfId="21010"/>
    <cellStyle name="20% – paryškinimas 6 4 2 2 6" xfId="9314"/>
    <cellStyle name="20% – paryškinimas 6 4 2 2 7" xfId="19814"/>
    <cellStyle name="20% – paryškinimas 6 4 2 3" xfId="2408"/>
    <cellStyle name="20% – paryškinimas 6 4 2 3 2" xfId="2409"/>
    <cellStyle name="20% – paryškinimas 6 4 2 3 2 2" xfId="2410"/>
    <cellStyle name="20% – paryškinimas 6 4 2 3 2 2 2" xfId="2411"/>
    <cellStyle name="20% – paryškinimas 6 4 2 3 2 2 2 2" xfId="9333"/>
    <cellStyle name="20% – paryškinimas 6 4 2 3 2 2 2 3" xfId="15638"/>
    <cellStyle name="20% – paryškinimas 6 4 2 3 2 2 3" xfId="9332"/>
    <cellStyle name="20% – paryškinimas 6 4 2 3 2 2 4" xfId="16826"/>
    <cellStyle name="20% – paryškinimas 6 4 2 3 2 3" xfId="2412"/>
    <cellStyle name="20% – paryškinimas 6 4 2 3 2 3 2" xfId="9334"/>
    <cellStyle name="20% – paryškinimas 6 4 2 3 2 3 3" xfId="18268"/>
    <cellStyle name="20% – paryškinimas 6 4 2 3 2 4" xfId="9331"/>
    <cellStyle name="20% – paryškinimas 6 4 2 3 2 5" xfId="20918"/>
    <cellStyle name="20% – paryškinimas 6 4 2 3 3" xfId="2413"/>
    <cellStyle name="20% – paryškinimas 6 4 2 3 3 2" xfId="2414"/>
    <cellStyle name="20% – paryškinimas 6 4 2 3 3 2 2" xfId="9336"/>
    <cellStyle name="20% – paryškinimas 6 4 2 3 3 2 3" xfId="21297"/>
    <cellStyle name="20% – paryškinimas 6 4 2 3 3 3" xfId="9335"/>
    <cellStyle name="20% – paryškinimas 6 4 2 3 3 4" xfId="17772"/>
    <cellStyle name="20% – paryškinimas 6 4 2 3 4" xfId="2415"/>
    <cellStyle name="20% – paryškinimas 6 4 2 3 4 2" xfId="9337"/>
    <cellStyle name="20% – paryškinimas 6 4 2 3 4 3" xfId="21495"/>
    <cellStyle name="20% – paryškinimas 6 4 2 3 5" xfId="9330"/>
    <cellStyle name="20% – paryškinimas 6 4 2 3 6" xfId="16472"/>
    <cellStyle name="20% – paryškinimas 6 4 2 4" xfId="2416"/>
    <cellStyle name="20% – paryškinimas 6 4 2 4 2" xfId="2417"/>
    <cellStyle name="20% – paryškinimas 6 4 2 4 2 2" xfId="2418"/>
    <cellStyle name="20% – paryškinimas 6 4 2 4 2 2 2" xfId="9340"/>
    <cellStyle name="20% – paryškinimas 6 4 2 4 2 2 3" xfId="15941"/>
    <cellStyle name="20% – paryškinimas 6 4 2 4 2 3" xfId="9339"/>
    <cellStyle name="20% – paryškinimas 6 4 2 4 2 4" xfId="18342"/>
    <cellStyle name="20% – paryškinimas 6 4 2 4 3" xfId="2419"/>
    <cellStyle name="20% – paryškinimas 6 4 2 4 3 2" xfId="9341"/>
    <cellStyle name="20% – paryškinimas 6 4 2 4 3 3" xfId="22307"/>
    <cellStyle name="20% – paryškinimas 6 4 2 4 4" xfId="9338"/>
    <cellStyle name="20% – paryškinimas 6 4 2 4 5" xfId="18037"/>
    <cellStyle name="20% – paryškinimas 6 4 2 5" xfId="2420"/>
    <cellStyle name="20% – paryškinimas 6 4 2 5 2" xfId="2421"/>
    <cellStyle name="20% – paryškinimas 6 4 2 5 2 2" xfId="9343"/>
    <cellStyle name="20% – paryškinimas 6 4 2 5 2 3" xfId="20863"/>
    <cellStyle name="20% – paryškinimas 6 4 2 5 3" xfId="9342"/>
    <cellStyle name="20% – paryškinimas 6 4 2 5 4" xfId="18969"/>
    <cellStyle name="20% – paryškinimas 6 4 2 6" xfId="2422"/>
    <cellStyle name="20% – paryškinimas 6 4 2 6 2" xfId="9344"/>
    <cellStyle name="20% – paryškinimas 6 4 2 6 3" xfId="17556"/>
    <cellStyle name="20% – paryškinimas 6 4 2 7" xfId="9313"/>
    <cellStyle name="20% – paryškinimas 6 4 2 8" xfId="16363"/>
    <cellStyle name="20% – paryškinimas 6 4 3" xfId="2423"/>
    <cellStyle name="20% – paryškinimas 6 4 3 2" xfId="2424"/>
    <cellStyle name="20% – paryškinimas 6 4 3 2 2" xfId="2425"/>
    <cellStyle name="20% – paryškinimas 6 4 3 2 2 2" xfId="2426"/>
    <cellStyle name="20% – paryškinimas 6 4 3 2 2 2 2" xfId="2427"/>
    <cellStyle name="20% – paryškinimas 6 4 3 2 2 2 2 2" xfId="9349"/>
    <cellStyle name="20% – paryškinimas 6 4 3 2 2 2 2 3" xfId="16966"/>
    <cellStyle name="20% – paryškinimas 6 4 3 2 2 2 3" xfId="9348"/>
    <cellStyle name="20% – paryškinimas 6 4 3 2 2 2 4" xfId="21050"/>
    <cellStyle name="20% – paryškinimas 6 4 3 2 2 3" xfId="2428"/>
    <cellStyle name="20% – paryškinimas 6 4 3 2 2 3 2" xfId="9350"/>
    <cellStyle name="20% – paryškinimas 6 4 3 2 2 3 3" xfId="16015"/>
    <cellStyle name="20% – paryškinimas 6 4 3 2 2 4" xfId="9347"/>
    <cellStyle name="20% – paryškinimas 6 4 3 2 2 5" xfId="21588"/>
    <cellStyle name="20% – paryškinimas 6 4 3 2 3" xfId="2429"/>
    <cellStyle name="20% – paryškinimas 6 4 3 2 3 2" xfId="2430"/>
    <cellStyle name="20% – paryškinimas 6 4 3 2 3 2 2" xfId="9352"/>
    <cellStyle name="20% – paryškinimas 6 4 3 2 3 2 3" xfId="16402"/>
    <cellStyle name="20% – paryškinimas 6 4 3 2 3 3" xfId="9351"/>
    <cellStyle name="20% – paryškinimas 6 4 3 2 3 4" xfId="22443"/>
    <cellStyle name="20% – paryškinimas 6 4 3 2 4" xfId="2431"/>
    <cellStyle name="20% – paryškinimas 6 4 3 2 4 2" xfId="9353"/>
    <cellStyle name="20% – paryškinimas 6 4 3 2 4 3" xfId="20434"/>
    <cellStyle name="20% – paryškinimas 6 4 3 2 5" xfId="9346"/>
    <cellStyle name="20% – paryškinimas 6 4 3 2 6" xfId="18343"/>
    <cellStyle name="20% – paryškinimas 6 4 3 3" xfId="2432"/>
    <cellStyle name="20% – paryškinimas 6 4 3 3 2" xfId="2433"/>
    <cellStyle name="20% – paryškinimas 6 4 3 3 2 2" xfId="2434"/>
    <cellStyle name="20% – paryškinimas 6 4 3 3 2 2 2" xfId="9356"/>
    <cellStyle name="20% – paryškinimas 6 4 3 3 2 2 3" xfId="21789"/>
    <cellStyle name="20% – paryškinimas 6 4 3 3 2 3" xfId="9355"/>
    <cellStyle name="20% – paryškinimas 6 4 3 3 2 4" xfId="21326"/>
    <cellStyle name="20% – paryškinimas 6 4 3 3 3" xfId="2435"/>
    <cellStyle name="20% – paryškinimas 6 4 3 3 3 2" xfId="9357"/>
    <cellStyle name="20% – paryškinimas 6 4 3 3 3 3" xfId="19291"/>
    <cellStyle name="20% – paryškinimas 6 4 3 3 4" xfId="9354"/>
    <cellStyle name="20% – paryškinimas 6 4 3 3 5" xfId="19968"/>
    <cellStyle name="20% – paryškinimas 6 4 3 4" xfId="2436"/>
    <cellStyle name="20% – paryškinimas 6 4 3 4 2" xfId="2437"/>
    <cellStyle name="20% – paryškinimas 6 4 3 4 2 2" xfId="9359"/>
    <cellStyle name="20% – paryškinimas 6 4 3 4 2 3" xfId="19554"/>
    <cellStyle name="20% – paryškinimas 6 4 3 4 3" xfId="9358"/>
    <cellStyle name="20% – paryškinimas 6 4 3 4 4" xfId="20296"/>
    <cellStyle name="20% – paryškinimas 6 4 3 5" xfId="2438"/>
    <cellStyle name="20% – paryškinimas 6 4 3 5 2" xfId="9360"/>
    <cellStyle name="20% – paryškinimas 6 4 3 5 3" xfId="18527"/>
    <cellStyle name="20% – paryškinimas 6 4 3 6" xfId="9345"/>
    <cellStyle name="20% – paryškinimas 6 4 3 7" xfId="15650"/>
    <cellStyle name="20% – paryškinimas 6 4 4" xfId="2439"/>
    <cellStyle name="20% – paryškinimas 6 4 4 2" xfId="2440"/>
    <cellStyle name="20% – paryškinimas 6 4 4 2 2" xfId="2441"/>
    <cellStyle name="20% – paryškinimas 6 4 4 2 2 2" xfId="2442"/>
    <cellStyle name="20% – paryškinimas 6 4 4 2 2 2 2" xfId="9364"/>
    <cellStyle name="20% – paryškinimas 6 4 4 2 2 2 3" xfId="21284"/>
    <cellStyle name="20% – paryškinimas 6 4 4 2 2 3" xfId="9363"/>
    <cellStyle name="20% – paryškinimas 6 4 4 2 2 4" xfId="21489"/>
    <cellStyle name="20% – paryškinimas 6 4 4 2 3" xfId="2443"/>
    <cellStyle name="20% – paryškinimas 6 4 4 2 3 2" xfId="9365"/>
    <cellStyle name="20% – paryškinimas 6 4 4 2 3 3" xfId="15789"/>
    <cellStyle name="20% – paryškinimas 6 4 4 2 4" xfId="9362"/>
    <cellStyle name="20% – paryškinimas 6 4 4 2 5" xfId="18147"/>
    <cellStyle name="20% – paryškinimas 6 4 4 3" xfId="2444"/>
    <cellStyle name="20% – paryškinimas 6 4 4 3 2" xfId="2445"/>
    <cellStyle name="20% – paryškinimas 6 4 4 3 2 2" xfId="9367"/>
    <cellStyle name="20% – paryškinimas 6 4 4 3 2 3" xfId="17296"/>
    <cellStyle name="20% – paryškinimas 6 4 4 3 3" xfId="9366"/>
    <cellStyle name="20% – paryškinimas 6 4 4 3 4" xfId="21839"/>
    <cellStyle name="20% – paryškinimas 6 4 4 4" xfId="2446"/>
    <cellStyle name="20% – paryškinimas 6 4 4 4 2" xfId="9368"/>
    <cellStyle name="20% – paryškinimas 6 4 4 4 3" xfId="21955"/>
    <cellStyle name="20% – paryškinimas 6 4 4 5" xfId="9361"/>
    <cellStyle name="20% – paryškinimas 6 4 4 6" xfId="21643"/>
    <cellStyle name="20% – paryškinimas 6 4 5" xfId="2447"/>
    <cellStyle name="20% – paryškinimas 6 4 5 2" xfId="2448"/>
    <cellStyle name="20% – paryškinimas 6 4 5 2 2" xfId="2449"/>
    <cellStyle name="20% – paryškinimas 6 4 5 2 2 2" xfId="9371"/>
    <cellStyle name="20% – paryškinimas 6 4 5 2 2 3" xfId="21507"/>
    <cellStyle name="20% – paryškinimas 6 4 5 2 3" xfId="9370"/>
    <cellStyle name="20% – paryškinimas 6 4 5 2 4" xfId="21191"/>
    <cellStyle name="20% – paryškinimas 6 4 5 3" xfId="2450"/>
    <cellStyle name="20% – paryškinimas 6 4 5 3 2" xfId="9372"/>
    <cellStyle name="20% – paryškinimas 6 4 5 3 3" xfId="17211"/>
    <cellStyle name="20% – paryškinimas 6 4 5 4" xfId="9369"/>
    <cellStyle name="20% – paryškinimas 6 4 5 5" xfId="17771"/>
    <cellStyle name="20% – paryškinimas 6 4 6" xfId="2451"/>
    <cellStyle name="20% – paryškinimas 6 4 6 2" xfId="2452"/>
    <cellStyle name="20% – paryškinimas 6 4 6 2 2" xfId="9374"/>
    <cellStyle name="20% – paryškinimas 6 4 6 2 3" xfId="17040"/>
    <cellStyle name="20% – paryškinimas 6 4 6 3" xfId="9373"/>
    <cellStyle name="20% – paryškinimas 6 4 6 4" xfId="16133"/>
    <cellStyle name="20% – paryškinimas 6 4 7" xfId="2453"/>
    <cellStyle name="20% – paryškinimas 6 4 7 2" xfId="9375"/>
    <cellStyle name="20% – paryškinimas 6 4 7 3" xfId="16600"/>
    <cellStyle name="20% – paryškinimas 6 4 8" xfId="9312"/>
    <cellStyle name="20% – paryškinimas 6 4 9" xfId="18275"/>
    <cellStyle name="20% – paryškinimas 6 5" xfId="2454"/>
    <cellStyle name="20% – paryškinimas 6 5 2" xfId="2455"/>
    <cellStyle name="20% – paryškinimas 6 5 2 2" xfId="2456"/>
    <cellStyle name="20% – paryškinimas 6 5 2 2 2" xfId="2457"/>
    <cellStyle name="20% – paryškinimas 6 5 2 2 2 2" xfId="2458"/>
    <cellStyle name="20% – paryškinimas 6 5 2 2 2 2 2" xfId="2459"/>
    <cellStyle name="20% – paryškinimas 6 5 2 2 2 2 2 2" xfId="9381"/>
    <cellStyle name="20% – paryškinimas 6 5 2 2 2 2 2 3" xfId="16403"/>
    <cellStyle name="20% – paryškinimas 6 5 2 2 2 2 3" xfId="9380"/>
    <cellStyle name="20% – paryškinimas 6 5 2 2 2 2 4" xfId="19676"/>
    <cellStyle name="20% – paryškinimas 6 5 2 2 2 3" xfId="2460"/>
    <cellStyle name="20% – paryškinimas 6 5 2 2 2 3 2" xfId="9382"/>
    <cellStyle name="20% – paryškinimas 6 5 2 2 2 3 3" xfId="21112"/>
    <cellStyle name="20% – paryškinimas 6 5 2 2 2 4" xfId="9379"/>
    <cellStyle name="20% – paryškinimas 6 5 2 2 2 5" xfId="21027"/>
    <cellStyle name="20% – paryškinimas 6 5 2 2 3" xfId="2461"/>
    <cellStyle name="20% – paryškinimas 6 5 2 2 3 2" xfId="2462"/>
    <cellStyle name="20% – paryškinimas 6 5 2 2 3 2 2" xfId="9384"/>
    <cellStyle name="20% – paryškinimas 6 5 2 2 3 2 3" xfId="16618"/>
    <cellStyle name="20% – paryškinimas 6 5 2 2 3 3" xfId="9383"/>
    <cellStyle name="20% – paryškinimas 6 5 2 2 3 4" xfId="15451"/>
    <cellStyle name="20% – paryškinimas 6 5 2 2 4" xfId="2463"/>
    <cellStyle name="20% – paryškinimas 6 5 2 2 4 2" xfId="9385"/>
    <cellStyle name="20% – paryškinimas 6 5 2 2 4 3" xfId="16122"/>
    <cellStyle name="20% – paryškinimas 6 5 2 2 5" xfId="9378"/>
    <cellStyle name="20% – paryškinimas 6 5 2 2 6" xfId="19627"/>
    <cellStyle name="20% – paryškinimas 6 5 2 3" xfId="2464"/>
    <cellStyle name="20% – paryškinimas 6 5 2 3 2" xfId="2465"/>
    <cellStyle name="20% – paryškinimas 6 5 2 3 2 2" xfId="2466"/>
    <cellStyle name="20% – paryškinimas 6 5 2 3 2 2 2" xfId="9388"/>
    <cellStyle name="20% – paryškinimas 6 5 2 3 2 2 3" xfId="21160"/>
    <cellStyle name="20% – paryškinimas 6 5 2 3 2 3" xfId="9387"/>
    <cellStyle name="20% – paryškinimas 6 5 2 3 2 4" xfId="18270"/>
    <cellStyle name="20% – paryškinimas 6 5 2 3 3" xfId="2467"/>
    <cellStyle name="20% – paryškinimas 6 5 2 3 3 2" xfId="9389"/>
    <cellStyle name="20% – paryškinimas 6 5 2 3 3 3" xfId="16300"/>
    <cellStyle name="20% – paryškinimas 6 5 2 3 4" xfId="9386"/>
    <cellStyle name="20% – paryškinimas 6 5 2 3 5" xfId="17770"/>
    <cellStyle name="20% – paryškinimas 6 5 2 4" xfId="2468"/>
    <cellStyle name="20% – paryškinimas 6 5 2 4 2" xfId="2469"/>
    <cellStyle name="20% – paryškinimas 6 5 2 4 2 2" xfId="9391"/>
    <cellStyle name="20% – paryškinimas 6 5 2 4 2 3" xfId="22501"/>
    <cellStyle name="20% – paryškinimas 6 5 2 4 3" xfId="9390"/>
    <cellStyle name="20% – paryškinimas 6 5 2 4 4" xfId="21306"/>
    <cellStyle name="20% – paryškinimas 6 5 2 5" xfId="2470"/>
    <cellStyle name="20% – paryškinimas 6 5 2 5 2" xfId="9392"/>
    <cellStyle name="20% – paryškinimas 6 5 2 5 3" xfId="16205"/>
    <cellStyle name="20% – paryškinimas 6 5 2 6" xfId="9377"/>
    <cellStyle name="20% – paryškinimas 6 5 2 7" xfId="17006"/>
    <cellStyle name="20% – paryškinimas 6 5 3" xfId="2471"/>
    <cellStyle name="20% – paryškinimas 6 5 3 2" xfId="2472"/>
    <cellStyle name="20% – paryškinimas 6 5 3 2 2" xfId="2473"/>
    <cellStyle name="20% – paryškinimas 6 5 3 2 2 2" xfId="2474"/>
    <cellStyle name="20% – paryškinimas 6 5 3 2 2 2 2" xfId="9396"/>
    <cellStyle name="20% – paryškinimas 6 5 3 2 2 2 3" xfId="15828"/>
    <cellStyle name="20% – paryškinimas 6 5 3 2 2 3" xfId="9395"/>
    <cellStyle name="20% – paryškinimas 6 5 3 2 2 4" xfId="21558"/>
    <cellStyle name="20% – paryškinimas 6 5 3 2 3" xfId="2475"/>
    <cellStyle name="20% – paryškinimas 6 5 3 2 3 2" xfId="9397"/>
    <cellStyle name="20% – paryškinimas 6 5 3 2 3 3" xfId="17673"/>
    <cellStyle name="20% – paryškinimas 6 5 3 2 4" xfId="9394"/>
    <cellStyle name="20% – paryškinimas 6 5 3 2 5" xfId="20122"/>
    <cellStyle name="20% – paryškinimas 6 5 3 3" xfId="2476"/>
    <cellStyle name="20% – paryškinimas 6 5 3 3 2" xfId="2477"/>
    <cellStyle name="20% – paryškinimas 6 5 3 3 2 2" xfId="9399"/>
    <cellStyle name="20% – paryškinimas 6 5 3 3 2 3" xfId="18886"/>
    <cellStyle name="20% – paryškinimas 6 5 3 3 3" xfId="9398"/>
    <cellStyle name="20% – paryškinimas 6 5 3 3 4" xfId="19767"/>
    <cellStyle name="20% – paryškinimas 6 5 3 4" xfId="2478"/>
    <cellStyle name="20% – paryškinimas 6 5 3 4 2" xfId="9400"/>
    <cellStyle name="20% – paryškinimas 6 5 3 4 3" xfId="20009"/>
    <cellStyle name="20% – paryškinimas 6 5 3 5" xfId="9393"/>
    <cellStyle name="20% – paryškinimas 6 5 3 6" xfId="19572"/>
    <cellStyle name="20% – paryškinimas 6 5 4" xfId="2479"/>
    <cellStyle name="20% – paryškinimas 6 5 4 2" xfId="2480"/>
    <cellStyle name="20% – paryškinimas 6 5 4 2 2" xfId="2481"/>
    <cellStyle name="20% – paryškinimas 6 5 4 2 2 2" xfId="9403"/>
    <cellStyle name="20% – paryškinimas 6 5 4 2 2 3" xfId="17418"/>
    <cellStyle name="20% – paryškinimas 6 5 4 2 3" xfId="9402"/>
    <cellStyle name="20% – paryškinimas 6 5 4 2 4" xfId="16836"/>
    <cellStyle name="20% – paryškinimas 6 5 4 3" xfId="2482"/>
    <cellStyle name="20% – paryškinimas 6 5 4 3 2" xfId="9404"/>
    <cellStyle name="20% – paryškinimas 6 5 4 3 3" xfId="19480"/>
    <cellStyle name="20% – paryškinimas 6 5 4 4" xfId="9401"/>
    <cellStyle name="20% – paryškinimas 6 5 4 5" xfId="15585"/>
    <cellStyle name="20% – paryškinimas 6 5 5" xfId="2483"/>
    <cellStyle name="20% – paryškinimas 6 5 5 2" xfId="2484"/>
    <cellStyle name="20% – paryškinimas 6 5 5 2 2" xfId="9406"/>
    <cellStyle name="20% – paryškinimas 6 5 5 2 3" xfId="19155"/>
    <cellStyle name="20% – paryškinimas 6 5 5 3" xfId="9405"/>
    <cellStyle name="20% – paryškinimas 6 5 5 4" xfId="16771"/>
    <cellStyle name="20% – paryškinimas 6 5 6" xfId="2485"/>
    <cellStyle name="20% – paryškinimas 6 5 6 2" xfId="9407"/>
    <cellStyle name="20% – paryškinimas 6 5 6 3" xfId="16401"/>
    <cellStyle name="20% – paryškinimas 6 5 7" xfId="9376"/>
    <cellStyle name="20% – paryškinimas 6 5 8" xfId="22600"/>
    <cellStyle name="20% – paryškinimas 6 6" xfId="2486"/>
    <cellStyle name="20% – paryškinimas 6 6 2" xfId="2487"/>
    <cellStyle name="20% – paryškinimas 6 6 2 2" xfId="2488"/>
    <cellStyle name="20% – paryškinimas 6 6 2 2 2" xfId="2489"/>
    <cellStyle name="20% – paryškinimas 6 6 2 2 2 2" xfId="2490"/>
    <cellStyle name="20% – paryškinimas 6 6 2 2 2 2 2" xfId="9412"/>
    <cellStyle name="20% – paryškinimas 6 6 2 2 2 2 3" xfId="17419"/>
    <cellStyle name="20% – paryškinimas 6 6 2 2 2 3" xfId="9411"/>
    <cellStyle name="20% – paryškinimas 6 6 2 2 2 4" xfId="15977"/>
    <cellStyle name="20% – paryškinimas 6 6 2 2 3" xfId="2491"/>
    <cellStyle name="20% – paryškinimas 6 6 2 2 3 2" xfId="9413"/>
    <cellStyle name="20% – paryškinimas 6 6 2 2 3 3" xfId="16177"/>
    <cellStyle name="20% – paryškinimas 6 6 2 2 4" xfId="9410"/>
    <cellStyle name="20% – paryškinimas 6 6 2 2 5" xfId="22454"/>
    <cellStyle name="20% – paryškinimas 6 6 2 3" xfId="2492"/>
    <cellStyle name="20% – paryškinimas 6 6 2 3 2" xfId="2493"/>
    <cellStyle name="20% – paryškinimas 6 6 2 3 2 2" xfId="9415"/>
    <cellStyle name="20% – paryškinimas 6 6 2 3 2 3" xfId="15777"/>
    <cellStyle name="20% – paryškinimas 6 6 2 3 3" xfId="9414"/>
    <cellStyle name="20% – paryškinimas 6 6 2 3 4" xfId="17960"/>
    <cellStyle name="20% – paryškinimas 6 6 2 4" xfId="2494"/>
    <cellStyle name="20% – paryškinimas 6 6 2 4 2" xfId="9416"/>
    <cellStyle name="20% – paryškinimas 6 6 2 4 3" xfId="17589"/>
    <cellStyle name="20% – paryškinimas 6 6 2 5" xfId="9409"/>
    <cellStyle name="20% – paryškinimas 6 6 2 6" xfId="19992"/>
    <cellStyle name="20% – paryškinimas 6 6 3" xfId="2495"/>
    <cellStyle name="20% – paryškinimas 6 6 3 2" xfId="2496"/>
    <cellStyle name="20% – paryškinimas 6 6 3 2 2" xfId="2497"/>
    <cellStyle name="20% – paryškinimas 6 6 3 2 2 2" xfId="9419"/>
    <cellStyle name="20% – paryškinimas 6 6 3 2 2 3" xfId="20521"/>
    <cellStyle name="20% – paryškinimas 6 6 3 2 3" xfId="9418"/>
    <cellStyle name="20% – paryškinimas 6 6 3 2 4" xfId="15493"/>
    <cellStyle name="20% – paryškinimas 6 6 3 3" xfId="2498"/>
    <cellStyle name="20% – paryškinimas 6 6 3 3 2" xfId="9420"/>
    <cellStyle name="20% – paryškinimas 6 6 3 3 3" xfId="22049"/>
    <cellStyle name="20% – paryškinimas 6 6 3 4" xfId="9417"/>
    <cellStyle name="20% – paryškinimas 6 6 3 5" xfId="19795"/>
    <cellStyle name="20% – paryškinimas 6 6 4" xfId="2499"/>
    <cellStyle name="20% – paryškinimas 6 6 4 2" xfId="2500"/>
    <cellStyle name="20% – paryškinimas 6 6 4 2 2" xfId="9422"/>
    <cellStyle name="20% – paryškinimas 6 6 4 2 3" xfId="16767"/>
    <cellStyle name="20% – paryškinimas 6 6 4 3" xfId="9421"/>
    <cellStyle name="20% – paryškinimas 6 6 4 4" xfId="18129"/>
    <cellStyle name="20% – paryškinimas 6 6 5" xfId="2501"/>
    <cellStyle name="20% – paryškinimas 6 6 5 2" xfId="9423"/>
    <cellStyle name="20% – paryškinimas 6 6 5 3" xfId="18407"/>
    <cellStyle name="20% – paryškinimas 6 6 6" xfId="9408"/>
    <cellStyle name="20% – paryškinimas 6 6 7" xfId="17074"/>
    <cellStyle name="3 antraštė 2" xfId="2502"/>
    <cellStyle name="3 antraštė 2 2" xfId="2503"/>
    <cellStyle name="3 antraštė 2 2 2" xfId="2504"/>
    <cellStyle name="3 antraštė 2 2 2 2" xfId="9426"/>
    <cellStyle name="3 antraštė 2 2 2 3" xfId="19203"/>
    <cellStyle name="3 antraštė 2 2 3" xfId="2505"/>
    <cellStyle name="3 antraštė 2 2 3 2" xfId="2506"/>
    <cellStyle name="3 antraštė 2 2 3 2 2" xfId="13468"/>
    <cellStyle name="3 antraštė 2 2 3 2 3" xfId="21312"/>
    <cellStyle name="3 antraštė 2 2 3 3" xfId="9427"/>
    <cellStyle name="3 antraštė 2 2 3 4" xfId="17894"/>
    <cellStyle name="3 antraštė 2 2 4" xfId="2507"/>
    <cellStyle name="3 antraštė 2 2 4 2" xfId="2508"/>
    <cellStyle name="3 antraštė 2 2 4 2 2" xfId="13469"/>
    <cellStyle name="3 antraštė 2 2 4 2 3" xfId="15649"/>
    <cellStyle name="3 antraštė 2 2 4 3" xfId="12303"/>
    <cellStyle name="3 antraštė 2 2 4 4" xfId="20938"/>
    <cellStyle name="3 antraštė 2 2 5" xfId="9425"/>
    <cellStyle name="3 antraštė 2 2 6" xfId="16526"/>
    <cellStyle name="3 antraštė 2 3" xfId="2509"/>
    <cellStyle name="3 antraštė 2 3 2" xfId="9428"/>
    <cellStyle name="3 antraštė 2 3 3" xfId="18908"/>
    <cellStyle name="3 antraštė 2 4" xfId="2510"/>
    <cellStyle name="3 antraštė 2 4 2" xfId="9429"/>
    <cellStyle name="3 antraštė 2 4 3" xfId="17861"/>
    <cellStyle name="3 antraštė 2 5" xfId="2511"/>
    <cellStyle name="3 antraštė 2 5 2" xfId="2512"/>
    <cellStyle name="3 antraštė 2 5 2 2" xfId="12439"/>
    <cellStyle name="3 antraštė 2 5 2 3" xfId="15676"/>
    <cellStyle name="3 antraštė 2 5 3" xfId="12284"/>
    <cellStyle name="3 antraštė 2 5 4" xfId="20233"/>
    <cellStyle name="3 antraštė 2 6" xfId="2513"/>
    <cellStyle name="3 antraštė 2 6 2" xfId="12405"/>
    <cellStyle name="3 antraštė 2 6 3" xfId="18204"/>
    <cellStyle name="3 antraštė 2 7" xfId="9424"/>
    <cellStyle name="3 antraštė 2 8" xfId="15600"/>
    <cellStyle name="4 antraštė 2" xfId="2514"/>
    <cellStyle name="4 antraštė 2 2" xfId="2515"/>
    <cellStyle name="4 antraštė 2 2 2" xfId="2516"/>
    <cellStyle name="4 antraštė 2 2 2 2" xfId="9432"/>
    <cellStyle name="4 antraštė 2 2 2 3" xfId="16404"/>
    <cellStyle name="4 antraštė 2 2 3" xfId="2517"/>
    <cellStyle name="4 antraštė 2 2 3 2" xfId="2518"/>
    <cellStyle name="4 antraštė 2 2 3 2 2" xfId="13470"/>
    <cellStyle name="4 antraštė 2 2 3 2 3" xfId="22133"/>
    <cellStyle name="4 antraštė 2 2 3 3" xfId="9433"/>
    <cellStyle name="4 antraštė 2 2 3 4" xfId="16911"/>
    <cellStyle name="4 antraštė 2 2 4" xfId="2519"/>
    <cellStyle name="4 antraštė 2 2 4 2" xfId="2520"/>
    <cellStyle name="4 antraštė 2 2 4 2 2" xfId="13471"/>
    <cellStyle name="4 antraštė 2 2 4 2 3" xfId="20849"/>
    <cellStyle name="4 antraštė 2 2 4 3" xfId="12304"/>
    <cellStyle name="4 antraštė 2 2 4 4" xfId="16995"/>
    <cellStyle name="4 antraštė 2 2 5" xfId="9431"/>
    <cellStyle name="4 antraštė 2 2 6" xfId="18269"/>
    <cellStyle name="4 antraštė 2 3" xfId="2521"/>
    <cellStyle name="4 antraštė 2 3 2" xfId="9434"/>
    <cellStyle name="4 antraštė 2 3 3" xfId="18340"/>
    <cellStyle name="4 antraštė 2 4" xfId="2522"/>
    <cellStyle name="4 antraštė 2 4 2" xfId="9435"/>
    <cellStyle name="4 antraštė 2 4 3" xfId="16488"/>
    <cellStyle name="4 antraštė 2 5" xfId="2523"/>
    <cellStyle name="4 antraštė 2 5 2" xfId="2524"/>
    <cellStyle name="4 antraštė 2 5 2 2" xfId="12440"/>
    <cellStyle name="4 antraštė 2 5 2 3" xfId="15345"/>
    <cellStyle name="4 antraštė 2 5 3" xfId="12287"/>
    <cellStyle name="4 antraštė 2 5 4" xfId="22275"/>
    <cellStyle name="4 antraštė 2 6" xfId="2525"/>
    <cellStyle name="4 antraštė 2 6 2" xfId="12406"/>
    <cellStyle name="4 antraštė 2 6 3" xfId="17614"/>
    <cellStyle name="4 antraštė 2 7" xfId="9430"/>
    <cellStyle name="4 antraštė 2 8" xfId="21730"/>
    <cellStyle name="4 antraštė 3" xfId="2526"/>
    <cellStyle name="4 antraštė 3 2" xfId="2527"/>
    <cellStyle name="4 antraštė 3 2 2" xfId="9437"/>
    <cellStyle name="4 antraštė 3 2 3" xfId="20297"/>
    <cellStyle name="4 antraštė 3 3" xfId="2528"/>
    <cellStyle name="4 antraštė 3 3 2" xfId="9438"/>
    <cellStyle name="4 antraštė 3 3 3" xfId="21565"/>
    <cellStyle name="4 antraštė 3 4" xfId="9436"/>
    <cellStyle name="4 antraštė 3 5" xfId="22323"/>
    <cellStyle name="40% - Accent1" xfId="2529"/>
    <cellStyle name="40% - Accent1 2" xfId="2530"/>
    <cellStyle name="40% - Accent1 2 2" xfId="2531"/>
    <cellStyle name="40% - Accent1 2 2 2" xfId="2532"/>
    <cellStyle name="40% - Accent1 2 2 2 2" xfId="13472"/>
    <cellStyle name="40% - Accent1 2 2 2 3" xfId="19490"/>
    <cellStyle name="40% - Accent1 2 2 3" xfId="9441"/>
    <cellStyle name="40% - Accent1 2 2 4" xfId="16319"/>
    <cellStyle name="40% - Accent1 2 3" xfId="9440"/>
    <cellStyle name="40% - Accent1 2 4" xfId="19997"/>
    <cellStyle name="40% - Accent1 3" xfId="9439"/>
    <cellStyle name="40% - Accent1 4" xfId="18947"/>
    <cellStyle name="40% - Accent2" xfId="2533"/>
    <cellStyle name="40% - Accent2 2" xfId="2534"/>
    <cellStyle name="40% - Accent2 2 2" xfId="2535"/>
    <cellStyle name="40% - Accent2 2 2 2" xfId="9444"/>
    <cellStyle name="40% - Accent2 2 2 3" xfId="19537"/>
    <cellStyle name="40% - Accent2 2 3" xfId="9443"/>
    <cellStyle name="40% - Accent2 2 4" xfId="17491"/>
    <cellStyle name="40% - Accent2 3" xfId="9442"/>
    <cellStyle name="40% - Accent2 4" xfId="20610"/>
    <cellStyle name="40% - Accent3" xfId="2536"/>
    <cellStyle name="40% - Accent3 2" xfId="2537"/>
    <cellStyle name="40% - Accent3 2 2" xfId="2538"/>
    <cellStyle name="40% - Accent3 2 2 2" xfId="2539"/>
    <cellStyle name="40% - Accent3 2 2 2 2" xfId="13473"/>
    <cellStyle name="40% - Accent3 2 2 2 3" xfId="20881"/>
    <cellStyle name="40% - Accent3 2 2 3" xfId="9447"/>
    <cellStyle name="40% - Accent3 2 2 4" xfId="19114"/>
    <cellStyle name="40% - Accent3 2 3" xfId="9446"/>
    <cellStyle name="40% - Accent3 2 4" xfId="22015"/>
    <cellStyle name="40% - Accent3 3" xfId="9445"/>
    <cellStyle name="40% - Accent3 4" xfId="20522"/>
    <cellStyle name="40% - Accent4" xfId="2540"/>
    <cellStyle name="40% - Accent4 2" xfId="2541"/>
    <cellStyle name="40% - Accent4 2 2" xfId="2542"/>
    <cellStyle name="40% - Accent4 2 2 2" xfId="2543"/>
    <cellStyle name="40% - Accent4 2 2 2 2" xfId="13474"/>
    <cellStyle name="40% - Accent4 2 2 2 3" xfId="19699"/>
    <cellStyle name="40% - Accent4 2 2 3" xfId="9450"/>
    <cellStyle name="40% - Accent4 2 2 4" xfId="19972"/>
    <cellStyle name="40% - Accent4 2 3" xfId="9449"/>
    <cellStyle name="40% - Accent4 2 4" xfId="20226"/>
    <cellStyle name="40% - Accent4 3" xfId="9448"/>
    <cellStyle name="40% - Accent4 4" xfId="21208"/>
    <cellStyle name="40% - Accent5" xfId="2544"/>
    <cellStyle name="40% - Accent5 2" xfId="2545"/>
    <cellStyle name="40% - Accent5 2 2" xfId="2546"/>
    <cellStyle name="40% - Accent5 2 2 2" xfId="9453"/>
    <cellStyle name="40% - Accent5 2 2 3" xfId="15800"/>
    <cellStyle name="40% - Accent5 2 3" xfId="9452"/>
    <cellStyle name="40% - Accent5 2 4" xfId="18144"/>
    <cellStyle name="40% - Accent5 3" xfId="9451"/>
    <cellStyle name="40% - Accent5 4" xfId="16732"/>
    <cellStyle name="40% - Accent6" xfId="2547"/>
    <cellStyle name="40% - Accent6 2" xfId="2548"/>
    <cellStyle name="40% - Accent6 2 2" xfId="2549"/>
    <cellStyle name="40% - Accent6 2 2 2" xfId="2550"/>
    <cellStyle name="40% - Accent6 2 2 2 2" xfId="13475"/>
    <cellStyle name="40% - Accent6 2 2 2 3" xfId="16829"/>
    <cellStyle name="40% - Accent6 2 2 3" xfId="9456"/>
    <cellStyle name="40% - Accent6 2 2 4" xfId="19570"/>
    <cellStyle name="40% - Accent6 2 3" xfId="9455"/>
    <cellStyle name="40% - Accent6 2 4" xfId="20069"/>
    <cellStyle name="40% - Accent6 3" xfId="9454"/>
    <cellStyle name="40% - Accent6 4" xfId="19857"/>
    <cellStyle name="40% – paryškinimas 1 2" xfId="2551"/>
    <cellStyle name="40% – paryškinimas 1 2 10" xfId="9457"/>
    <cellStyle name="40% – paryškinimas 1 2 11" xfId="15374"/>
    <cellStyle name="40% – paryškinimas 1 2 2" xfId="2552"/>
    <cellStyle name="40% – paryškinimas 1 2 2 10" xfId="9458"/>
    <cellStyle name="40% – paryškinimas 1 2 2 11" xfId="21829"/>
    <cellStyle name="40% – paryškinimas 1 2 2 2" xfId="2553"/>
    <cellStyle name="40% – paryškinimas 1 2 2 2 2" xfId="2554"/>
    <cellStyle name="40% – paryškinimas 1 2 2 2 2 2" xfId="2555"/>
    <cellStyle name="40% – paryškinimas 1 2 2 2 2 2 2" xfId="2556"/>
    <cellStyle name="40% – paryškinimas 1 2 2 2 2 2 2 2" xfId="2557"/>
    <cellStyle name="40% – paryškinimas 1 2 2 2 2 2 2 2 2" xfId="2558"/>
    <cellStyle name="40% – paryškinimas 1 2 2 2 2 2 2 2 2 2" xfId="13476"/>
    <cellStyle name="40% – paryškinimas 1 2 2 2 2 2 2 2 2 3" xfId="20869"/>
    <cellStyle name="40% – paryškinimas 1 2 2 2 2 2 2 2 3" xfId="9463"/>
    <cellStyle name="40% – paryškinimas 1 2 2 2 2 2 2 2 4" xfId="17588"/>
    <cellStyle name="40% – paryškinimas 1 2 2 2 2 2 2 3" xfId="2559"/>
    <cellStyle name="40% – paryškinimas 1 2 2 2 2 2 2 3 2" xfId="13477"/>
    <cellStyle name="40% – paryškinimas 1 2 2 2 2 2 2 3 3" xfId="22231"/>
    <cellStyle name="40% – paryškinimas 1 2 2 2 2 2 2 4" xfId="9462"/>
    <cellStyle name="40% – paryškinimas 1 2 2 2 2 2 2 5" xfId="21841"/>
    <cellStyle name="40% – paryškinimas 1 2 2 2 2 2 3" xfId="2560"/>
    <cellStyle name="40% – paryškinimas 1 2 2 2 2 2 3 2" xfId="2561"/>
    <cellStyle name="40% – paryškinimas 1 2 2 2 2 2 3 2 2" xfId="13478"/>
    <cellStyle name="40% – paryškinimas 1 2 2 2 2 2 3 2 3" xfId="22547"/>
    <cellStyle name="40% – paryškinimas 1 2 2 2 2 2 3 3" xfId="9464"/>
    <cellStyle name="40% – paryškinimas 1 2 2 2 2 2 3 4" xfId="21219"/>
    <cellStyle name="40% – paryškinimas 1 2 2 2 2 2 4" xfId="2562"/>
    <cellStyle name="40% – paryškinimas 1 2 2 2 2 2 4 2" xfId="13479"/>
    <cellStyle name="40% – paryškinimas 1 2 2 2 2 2 4 3" xfId="15771"/>
    <cellStyle name="40% – paryškinimas 1 2 2 2 2 2 5" xfId="9461"/>
    <cellStyle name="40% – paryškinimas 1 2 2 2 2 2 6" xfId="15492"/>
    <cellStyle name="40% – paryškinimas 1 2 2 2 2 3" xfId="2563"/>
    <cellStyle name="40% – paryškinimas 1 2 2 2 2 3 2" xfId="2564"/>
    <cellStyle name="40% – paryškinimas 1 2 2 2 2 3 2 2" xfId="2565"/>
    <cellStyle name="40% – paryškinimas 1 2 2 2 2 3 2 2 2" xfId="13480"/>
    <cellStyle name="40% – paryškinimas 1 2 2 2 2 3 2 2 3" xfId="20768"/>
    <cellStyle name="40% – paryškinimas 1 2 2 2 2 3 2 3" xfId="9466"/>
    <cellStyle name="40% – paryškinimas 1 2 2 2 2 3 2 4" xfId="21250"/>
    <cellStyle name="40% – paryškinimas 1 2 2 2 2 3 3" xfId="2566"/>
    <cellStyle name="40% – paryškinimas 1 2 2 2 2 3 3 2" xfId="13481"/>
    <cellStyle name="40% – paryškinimas 1 2 2 2 2 3 3 3" xfId="17333"/>
    <cellStyle name="40% – paryškinimas 1 2 2 2 2 3 4" xfId="9465"/>
    <cellStyle name="40% – paryškinimas 1 2 2 2 2 3 5" xfId="19969"/>
    <cellStyle name="40% – paryškinimas 1 2 2 2 2 4" xfId="2567"/>
    <cellStyle name="40% – paryškinimas 1 2 2 2 2 4 2" xfId="2568"/>
    <cellStyle name="40% – paryškinimas 1 2 2 2 2 4 2 2" xfId="13482"/>
    <cellStyle name="40% – paryškinimas 1 2 2 2 2 4 2 3" xfId="16920"/>
    <cellStyle name="40% – paryškinimas 1 2 2 2 2 4 3" xfId="9467"/>
    <cellStyle name="40% – paryškinimas 1 2 2 2 2 4 4" xfId="20004"/>
    <cellStyle name="40% – paryškinimas 1 2 2 2 2 5" xfId="2569"/>
    <cellStyle name="40% – paryškinimas 1 2 2 2 2 5 2" xfId="13483"/>
    <cellStyle name="40% – paryškinimas 1 2 2 2 2 5 3" xfId="17471"/>
    <cellStyle name="40% – paryškinimas 1 2 2 2 2 6" xfId="9460"/>
    <cellStyle name="40% – paryškinimas 1 2 2 2 2 7" xfId="17537"/>
    <cellStyle name="40% – paryškinimas 1 2 2 2 3" xfId="2570"/>
    <cellStyle name="40% – paryškinimas 1 2 2 2 3 2" xfId="2571"/>
    <cellStyle name="40% – paryškinimas 1 2 2 2 3 2 2" xfId="2572"/>
    <cellStyle name="40% – paryškinimas 1 2 2 2 3 2 2 2" xfId="2573"/>
    <cellStyle name="40% – paryškinimas 1 2 2 2 3 2 2 2 2" xfId="13484"/>
    <cellStyle name="40% – paryškinimas 1 2 2 2 3 2 2 2 3" xfId="22053"/>
    <cellStyle name="40% – paryškinimas 1 2 2 2 3 2 2 3" xfId="9470"/>
    <cellStyle name="40% – paryškinimas 1 2 2 2 3 2 2 4" xfId="20724"/>
    <cellStyle name="40% – paryškinimas 1 2 2 2 3 2 3" xfId="2574"/>
    <cellStyle name="40% – paryškinimas 1 2 2 2 3 2 3 2" xfId="13485"/>
    <cellStyle name="40% – paryškinimas 1 2 2 2 3 2 3 3" xfId="21307"/>
    <cellStyle name="40% – paryškinimas 1 2 2 2 3 2 4" xfId="9469"/>
    <cellStyle name="40% – paryškinimas 1 2 2 2 3 2 5" xfId="20899"/>
    <cellStyle name="40% – paryškinimas 1 2 2 2 3 3" xfId="2575"/>
    <cellStyle name="40% – paryškinimas 1 2 2 2 3 3 2" xfId="2576"/>
    <cellStyle name="40% – paryškinimas 1 2 2 2 3 3 2 2" xfId="13486"/>
    <cellStyle name="40% – paryškinimas 1 2 2 2 3 3 2 3" xfId="16399"/>
    <cellStyle name="40% – paryškinimas 1 2 2 2 3 3 3" xfId="9471"/>
    <cellStyle name="40% – paryškinimas 1 2 2 2 3 3 4" xfId="20270"/>
    <cellStyle name="40% – paryškinimas 1 2 2 2 3 4" xfId="2577"/>
    <cellStyle name="40% – paryškinimas 1 2 2 2 3 4 2" xfId="13487"/>
    <cellStyle name="40% – paryškinimas 1 2 2 2 3 4 3" xfId="15719"/>
    <cellStyle name="40% – paryškinimas 1 2 2 2 3 5" xfId="9468"/>
    <cellStyle name="40% – paryškinimas 1 2 2 2 3 6" xfId="17134"/>
    <cellStyle name="40% – paryškinimas 1 2 2 2 4" xfId="2578"/>
    <cellStyle name="40% – paryškinimas 1 2 2 2 4 2" xfId="2579"/>
    <cellStyle name="40% – paryškinimas 1 2 2 2 4 2 2" xfId="2580"/>
    <cellStyle name="40% – paryškinimas 1 2 2 2 4 2 2 2" xfId="13488"/>
    <cellStyle name="40% – paryškinimas 1 2 2 2 4 2 2 3" xfId="20544"/>
    <cellStyle name="40% – paryškinimas 1 2 2 2 4 2 3" xfId="9473"/>
    <cellStyle name="40% – paryškinimas 1 2 2 2 4 2 4" xfId="21214"/>
    <cellStyle name="40% – paryškinimas 1 2 2 2 4 3" xfId="2581"/>
    <cellStyle name="40% – paryškinimas 1 2 2 2 4 3 2" xfId="13489"/>
    <cellStyle name="40% – paryškinimas 1 2 2 2 4 3 3" xfId="18036"/>
    <cellStyle name="40% – paryškinimas 1 2 2 2 4 4" xfId="9472"/>
    <cellStyle name="40% – paryškinimas 1 2 2 2 4 5" xfId="17003"/>
    <cellStyle name="40% – paryškinimas 1 2 2 2 5" xfId="2582"/>
    <cellStyle name="40% – paryškinimas 1 2 2 2 5 2" xfId="2583"/>
    <cellStyle name="40% – paryškinimas 1 2 2 2 5 2 2" xfId="13490"/>
    <cellStyle name="40% – paryškinimas 1 2 2 2 5 2 3" xfId="17064"/>
    <cellStyle name="40% – paryškinimas 1 2 2 2 5 3" xfId="9474"/>
    <cellStyle name="40% – paryškinimas 1 2 2 2 5 4" xfId="16658"/>
    <cellStyle name="40% – paryškinimas 1 2 2 2 6" xfId="2584"/>
    <cellStyle name="40% – paryškinimas 1 2 2 2 6 2" xfId="13491"/>
    <cellStyle name="40% – paryškinimas 1 2 2 2 6 3" xfId="20523"/>
    <cellStyle name="40% – paryškinimas 1 2 2 2 7" xfId="9459"/>
    <cellStyle name="40% – paryškinimas 1 2 2 2 8" xfId="17889"/>
    <cellStyle name="40% – paryškinimas 1 2 2 3" xfId="2585"/>
    <cellStyle name="40% – paryškinimas 1 2 2 3 2" xfId="2586"/>
    <cellStyle name="40% – paryškinimas 1 2 2 3 2 2" xfId="2587"/>
    <cellStyle name="40% – paryškinimas 1 2 2 3 2 2 2" xfId="2588"/>
    <cellStyle name="40% – paryškinimas 1 2 2 3 2 2 2 2" xfId="2589"/>
    <cellStyle name="40% – paryškinimas 1 2 2 3 2 2 2 2 2" xfId="13492"/>
    <cellStyle name="40% – paryškinimas 1 2 2 3 2 2 2 2 3" xfId="15836"/>
    <cellStyle name="40% – paryškinimas 1 2 2 3 2 2 2 3" xfId="9478"/>
    <cellStyle name="40% – paryškinimas 1 2 2 3 2 2 2 4" xfId="20010"/>
    <cellStyle name="40% – paryškinimas 1 2 2 3 2 2 3" xfId="2590"/>
    <cellStyle name="40% – paryškinimas 1 2 2 3 2 2 3 2" xfId="13493"/>
    <cellStyle name="40% – paryškinimas 1 2 2 3 2 2 3 3" xfId="18526"/>
    <cellStyle name="40% – paryškinimas 1 2 2 3 2 2 4" xfId="9477"/>
    <cellStyle name="40% – paryškinimas 1 2 2 3 2 2 5" xfId="15465"/>
    <cellStyle name="40% – paryškinimas 1 2 2 3 2 3" xfId="2591"/>
    <cellStyle name="40% – paryškinimas 1 2 2 3 2 3 2" xfId="2592"/>
    <cellStyle name="40% – paryškinimas 1 2 2 3 2 3 2 2" xfId="13494"/>
    <cellStyle name="40% – paryškinimas 1 2 2 3 2 3 2 3" xfId="22338"/>
    <cellStyle name="40% – paryškinimas 1 2 2 3 2 3 3" xfId="9479"/>
    <cellStyle name="40% – paryškinimas 1 2 2 3 2 3 4" xfId="16436"/>
    <cellStyle name="40% – paryškinimas 1 2 2 3 2 4" xfId="2593"/>
    <cellStyle name="40% – paryškinimas 1 2 2 3 2 4 2" xfId="13495"/>
    <cellStyle name="40% – paryškinimas 1 2 2 3 2 4 3" xfId="20129"/>
    <cellStyle name="40% – paryškinimas 1 2 2 3 2 5" xfId="9476"/>
    <cellStyle name="40% – paryškinimas 1 2 2 3 2 6" xfId="15558"/>
    <cellStyle name="40% – paryškinimas 1 2 2 3 3" xfId="2594"/>
    <cellStyle name="40% – paryškinimas 1 2 2 3 3 2" xfId="2595"/>
    <cellStyle name="40% – paryškinimas 1 2 2 3 3 2 2" xfId="2596"/>
    <cellStyle name="40% – paryškinimas 1 2 2 3 3 2 2 2" xfId="13496"/>
    <cellStyle name="40% – paryškinimas 1 2 2 3 3 2 2 3" xfId="20593"/>
    <cellStyle name="40% – paryškinimas 1 2 2 3 3 2 3" xfId="9481"/>
    <cellStyle name="40% – paryškinimas 1 2 2 3 3 2 4" xfId="15478"/>
    <cellStyle name="40% – paryškinimas 1 2 2 3 3 3" xfId="2597"/>
    <cellStyle name="40% – paryškinimas 1 2 2 3 3 3 2" xfId="13497"/>
    <cellStyle name="40% – paryškinimas 1 2 2 3 3 3 3" xfId="18885"/>
    <cellStyle name="40% – paryškinimas 1 2 2 3 3 4" xfId="9480"/>
    <cellStyle name="40% – paryškinimas 1 2 2 3 3 5" xfId="18585"/>
    <cellStyle name="40% – paryškinimas 1 2 2 3 4" xfId="2598"/>
    <cellStyle name="40% – paryškinimas 1 2 2 3 4 2" xfId="2599"/>
    <cellStyle name="40% – paryškinimas 1 2 2 3 4 2 2" xfId="13498"/>
    <cellStyle name="40% – paryškinimas 1 2 2 3 4 2 3" xfId="20215"/>
    <cellStyle name="40% – paryškinimas 1 2 2 3 4 3" xfId="9482"/>
    <cellStyle name="40% – paryškinimas 1 2 2 3 4 4" xfId="21012"/>
    <cellStyle name="40% – paryškinimas 1 2 2 3 5" xfId="2600"/>
    <cellStyle name="40% – paryškinimas 1 2 2 3 5 2" xfId="13499"/>
    <cellStyle name="40% – paryškinimas 1 2 2 3 5 3" xfId="21859"/>
    <cellStyle name="40% – paryškinimas 1 2 2 3 6" xfId="9475"/>
    <cellStyle name="40% – paryškinimas 1 2 2 3 7" xfId="15716"/>
    <cellStyle name="40% – paryškinimas 1 2 2 4" xfId="2601"/>
    <cellStyle name="40% – paryškinimas 1 2 2 4 2" xfId="2602"/>
    <cellStyle name="40% – paryškinimas 1 2 2 4 2 2" xfId="2603"/>
    <cellStyle name="40% – paryškinimas 1 2 2 4 2 2 2" xfId="2604"/>
    <cellStyle name="40% – paryškinimas 1 2 2 4 2 2 2 2" xfId="13500"/>
    <cellStyle name="40% – paryškinimas 1 2 2 4 2 2 2 3" xfId="18451"/>
    <cellStyle name="40% – paryškinimas 1 2 2 4 2 2 3" xfId="9485"/>
    <cellStyle name="40% – paryškinimas 1 2 2 4 2 2 4" xfId="16625"/>
    <cellStyle name="40% – paryškinimas 1 2 2 4 2 3" xfId="2605"/>
    <cellStyle name="40% – paryškinimas 1 2 2 4 2 3 2" xfId="13501"/>
    <cellStyle name="40% – paryškinimas 1 2 2 4 2 3 3" xfId="20737"/>
    <cellStyle name="40% – paryškinimas 1 2 2 4 2 4" xfId="9484"/>
    <cellStyle name="40% – paryškinimas 1 2 2 4 2 5" xfId="16023"/>
    <cellStyle name="40% – paryškinimas 1 2 2 4 3" xfId="2606"/>
    <cellStyle name="40% – paryškinimas 1 2 2 4 3 2" xfId="2607"/>
    <cellStyle name="40% – paryškinimas 1 2 2 4 3 2 2" xfId="13502"/>
    <cellStyle name="40% – paryškinimas 1 2 2 4 3 2 3" xfId="22230"/>
    <cellStyle name="40% – paryškinimas 1 2 2 4 3 3" xfId="9486"/>
    <cellStyle name="40% – paryškinimas 1 2 2 4 3 4" xfId="20383"/>
    <cellStyle name="40% – paryškinimas 1 2 2 4 4" xfId="2608"/>
    <cellStyle name="40% – paryškinimas 1 2 2 4 4 2" xfId="13503"/>
    <cellStyle name="40% – paryškinimas 1 2 2 4 4 3" xfId="19650"/>
    <cellStyle name="40% – paryškinimas 1 2 2 4 5" xfId="9483"/>
    <cellStyle name="40% – paryškinimas 1 2 2 4 6" xfId="15526"/>
    <cellStyle name="40% – paryškinimas 1 2 2 5" xfId="2609"/>
    <cellStyle name="40% – paryškinimas 1 2 2 5 2" xfId="2610"/>
    <cellStyle name="40% – paryškinimas 1 2 2 5 2 2" xfId="2611"/>
    <cellStyle name="40% – paryškinimas 1 2 2 5 2 2 2" xfId="13504"/>
    <cellStyle name="40% – paryškinimas 1 2 2 5 2 2 3" xfId="19534"/>
    <cellStyle name="40% – paryškinimas 1 2 2 5 2 3" xfId="9488"/>
    <cellStyle name="40% – paryškinimas 1 2 2 5 2 4" xfId="20386"/>
    <cellStyle name="40% – paryškinimas 1 2 2 5 3" xfId="2612"/>
    <cellStyle name="40% – paryškinimas 1 2 2 5 3 2" xfId="13505"/>
    <cellStyle name="40% – paryškinimas 1 2 2 5 3 3" xfId="15851"/>
    <cellStyle name="40% – paryškinimas 1 2 2 5 4" xfId="9487"/>
    <cellStyle name="40% – paryškinimas 1 2 2 5 5" xfId="21876"/>
    <cellStyle name="40% – paryškinimas 1 2 2 6" xfId="2613"/>
    <cellStyle name="40% – paryškinimas 1 2 2 6 2" xfId="9489"/>
    <cellStyle name="40% – paryškinimas 1 2 2 6 3" xfId="21545"/>
    <cellStyle name="40% – paryškinimas 1 2 2 7" xfId="2614"/>
    <cellStyle name="40% – paryškinimas 1 2 2 7 2" xfId="2615"/>
    <cellStyle name="40% – paryškinimas 1 2 2 7 2 2" xfId="13506"/>
    <cellStyle name="40% – paryškinimas 1 2 2 7 2 3" xfId="16246"/>
    <cellStyle name="40% – paryškinimas 1 2 2 7 3" xfId="9490"/>
    <cellStyle name="40% – paryškinimas 1 2 2 7 4" xfId="18387"/>
    <cellStyle name="40% – paryškinimas 1 2 2 8" xfId="2616"/>
    <cellStyle name="40% – paryškinimas 1 2 2 8 2" xfId="2617"/>
    <cellStyle name="40% – paryškinimas 1 2 2 8 2 2" xfId="13507"/>
    <cellStyle name="40% – paryškinimas 1 2 2 8 2 3" xfId="15299"/>
    <cellStyle name="40% – paryškinimas 1 2 2 8 3" xfId="9491"/>
    <cellStyle name="40% – paryškinimas 1 2 2 8 4" xfId="21417"/>
    <cellStyle name="40% – paryškinimas 1 2 2 9" xfId="2618"/>
    <cellStyle name="40% – paryškinimas 1 2 2 9 2" xfId="2619"/>
    <cellStyle name="40% – paryškinimas 1 2 2 9 2 2" xfId="13508"/>
    <cellStyle name="40% – paryškinimas 1 2 2 9 2 3" xfId="19527"/>
    <cellStyle name="40% – paryškinimas 1 2 2 9 3" xfId="12305"/>
    <cellStyle name="40% – paryškinimas 1 2 2 9 4" xfId="18207"/>
    <cellStyle name="40% – paryškinimas 1 2 3" xfId="2620"/>
    <cellStyle name="40% – paryškinimas 1 2 3 2" xfId="2621"/>
    <cellStyle name="40% – paryškinimas 1 2 3 2 2" xfId="2622"/>
    <cellStyle name="40% – paryškinimas 1 2 3 2 2 2" xfId="2623"/>
    <cellStyle name="40% – paryškinimas 1 2 3 2 2 2 2" xfId="2624"/>
    <cellStyle name="40% – paryškinimas 1 2 3 2 2 2 2 2" xfId="2625"/>
    <cellStyle name="40% – paryškinimas 1 2 3 2 2 2 2 2 2" xfId="13509"/>
    <cellStyle name="40% – paryškinimas 1 2 3 2 2 2 2 2 3" xfId="21135"/>
    <cellStyle name="40% – paryškinimas 1 2 3 2 2 2 2 3" xfId="9496"/>
    <cellStyle name="40% – paryškinimas 1 2 3 2 2 2 2 4" xfId="20767"/>
    <cellStyle name="40% – paryškinimas 1 2 3 2 2 2 3" xfId="2626"/>
    <cellStyle name="40% – paryškinimas 1 2 3 2 2 2 3 2" xfId="13510"/>
    <cellStyle name="40% – paryškinimas 1 2 3 2 2 2 3 3" xfId="21536"/>
    <cellStyle name="40% – paryškinimas 1 2 3 2 2 2 4" xfId="9495"/>
    <cellStyle name="40% – paryškinimas 1 2 3 2 2 2 5" xfId="17769"/>
    <cellStyle name="40% – paryškinimas 1 2 3 2 2 3" xfId="2627"/>
    <cellStyle name="40% – paryškinimas 1 2 3 2 2 3 2" xfId="2628"/>
    <cellStyle name="40% – paryškinimas 1 2 3 2 2 3 2 2" xfId="13511"/>
    <cellStyle name="40% – paryškinimas 1 2 3 2 2 3 2 3" xfId="17331"/>
    <cellStyle name="40% – paryškinimas 1 2 3 2 2 3 3" xfId="9497"/>
    <cellStyle name="40% – paryškinimas 1 2 3 2 2 3 4" xfId="16086"/>
    <cellStyle name="40% – paryškinimas 1 2 3 2 2 4" xfId="2629"/>
    <cellStyle name="40% – paryškinimas 1 2 3 2 2 4 2" xfId="13512"/>
    <cellStyle name="40% – paryškinimas 1 2 3 2 2 4 3" xfId="18403"/>
    <cellStyle name="40% – paryškinimas 1 2 3 2 2 5" xfId="9494"/>
    <cellStyle name="40% – paryškinimas 1 2 3 2 2 6" xfId="19555"/>
    <cellStyle name="40% – paryškinimas 1 2 3 2 3" xfId="2630"/>
    <cellStyle name="40% – paryškinimas 1 2 3 2 3 2" xfId="2631"/>
    <cellStyle name="40% – paryškinimas 1 2 3 2 3 2 2" xfId="2632"/>
    <cellStyle name="40% – paryškinimas 1 2 3 2 3 2 2 2" xfId="13513"/>
    <cellStyle name="40% – paryškinimas 1 2 3 2 3 2 2 3" xfId="22449"/>
    <cellStyle name="40% – paryškinimas 1 2 3 2 3 2 3" xfId="9499"/>
    <cellStyle name="40% – paryškinimas 1 2 3 2 3 2 4" xfId="19083"/>
    <cellStyle name="40% – paryškinimas 1 2 3 2 3 3" xfId="2633"/>
    <cellStyle name="40% – paryškinimas 1 2 3 2 3 3 2" xfId="13514"/>
    <cellStyle name="40% – paryškinimas 1 2 3 2 3 3 3" xfId="22040"/>
    <cellStyle name="40% – paryškinimas 1 2 3 2 3 4" xfId="9498"/>
    <cellStyle name="40% – paryškinimas 1 2 3 2 3 5" xfId="16974"/>
    <cellStyle name="40% – paryškinimas 1 2 3 2 4" xfId="2634"/>
    <cellStyle name="40% – paryškinimas 1 2 3 2 4 2" xfId="2635"/>
    <cellStyle name="40% – paryškinimas 1 2 3 2 4 2 2" xfId="13515"/>
    <cellStyle name="40% – paryškinimas 1 2 3 2 4 2 3" xfId="16531"/>
    <cellStyle name="40% – paryškinimas 1 2 3 2 4 3" xfId="9500"/>
    <cellStyle name="40% – paryškinimas 1 2 3 2 4 4" xfId="15291"/>
    <cellStyle name="40% – paryškinimas 1 2 3 2 5" xfId="2636"/>
    <cellStyle name="40% – paryškinimas 1 2 3 2 5 2" xfId="13516"/>
    <cellStyle name="40% – paryškinimas 1 2 3 2 5 3" xfId="18571"/>
    <cellStyle name="40% – paryškinimas 1 2 3 2 6" xfId="9493"/>
    <cellStyle name="40% – paryškinimas 1 2 3 2 7" xfId="18263"/>
    <cellStyle name="40% – paryškinimas 1 2 3 3" xfId="2637"/>
    <cellStyle name="40% – paryškinimas 1 2 3 3 2" xfId="2638"/>
    <cellStyle name="40% – paryškinimas 1 2 3 3 2 2" xfId="2639"/>
    <cellStyle name="40% – paryškinimas 1 2 3 3 2 2 2" xfId="2640"/>
    <cellStyle name="40% – paryškinimas 1 2 3 3 2 2 2 2" xfId="13517"/>
    <cellStyle name="40% – paryškinimas 1 2 3 3 2 2 2 3" xfId="20384"/>
    <cellStyle name="40% – paryškinimas 1 2 3 3 2 2 3" xfId="9503"/>
    <cellStyle name="40% – paryškinimas 1 2 3 3 2 2 4" xfId="16699"/>
    <cellStyle name="40% – paryškinimas 1 2 3 3 2 3" xfId="2641"/>
    <cellStyle name="40% – paryškinimas 1 2 3 3 2 3 2" xfId="13518"/>
    <cellStyle name="40% – paryškinimas 1 2 3 3 2 3 3" xfId="16400"/>
    <cellStyle name="40% – paryškinimas 1 2 3 3 2 4" xfId="9502"/>
    <cellStyle name="40% – paryškinimas 1 2 3 3 2 5" xfId="18524"/>
    <cellStyle name="40% – paryškinimas 1 2 3 3 3" xfId="2642"/>
    <cellStyle name="40% – paryškinimas 1 2 3 3 3 2" xfId="2643"/>
    <cellStyle name="40% – paryškinimas 1 2 3 3 3 2 2" xfId="13519"/>
    <cellStyle name="40% – paryškinimas 1 2 3 3 3 2 3" xfId="18525"/>
    <cellStyle name="40% – paryškinimas 1 2 3 3 3 3" xfId="9504"/>
    <cellStyle name="40% – paryškinimas 1 2 3 3 3 4" xfId="19265"/>
    <cellStyle name="40% – paryškinimas 1 2 3 3 4" xfId="2644"/>
    <cellStyle name="40% – paryškinimas 1 2 3 3 4 2" xfId="13520"/>
    <cellStyle name="40% – paryškinimas 1 2 3 3 4 3" xfId="16297"/>
    <cellStyle name="40% – paryškinimas 1 2 3 3 5" xfId="9501"/>
    <cellStyle name="40% – paryškinimas 1 2 3 3 6" xfId="22529"/>
    <cellStyle name="40% – paryškinimas 1 2 3 4" xfId="2645"/>
    <cellStyle name="40% – paryškinimas 1 2 3 4 2" xfId="2646"/>
    <cellStyle name="40% – paryškinimas 1 2 3 4 2 2" xfId="2647"/>
    <cellStyle name="40% – paryškinimas 1 2 3 4 2 2 2" xfId="13521"/>
    <cellStyle name="40% – paryškinimas 1 2 3 4 2 2 3" xfId="18751"/>
    <cellStyle name="40% – paryškinimas 1 2 3 4 2 3" xfId="9506"/>
    <cellStyle name="40% – paryškinimas 1 2 3 4 2 4" xfId="21099"/>
    <cellStyle name="40% – paryškinimas 1 2 3 4 3" xfId="2648"/>
    <cellStyle name="40% – paryškinimas 1 2 3 4 3 2" xfId="13522"/>
    <cellStyle name="40% – paryškinimas 1 2 3 4 3 3" xfId="22405"/>
    <cellStyle name="40% – paryškinimas 1 2 3 4 4" xfId="9505"/>
    <cellStyle name="40% – paryškinimas 1 2 3 4 5" xfId="21378"/>
    <cellStyle name="40% – paryškinimas 1 2 3 5" xfId="2649"/>
    <cellStyle name="40% – paryškinimas 1 2 3 5 2" xfId="2650"/>
    <cellStyle name="40% – paryškinimas 1 2 3 5 2 2" xfId="13523"/>
    <cellStyle name="40% – paryškinimas 1 2 3 5 2 3" xfId="21520"/>
    <cellStyle name="40% – paryškinimas 1 2 3 5 3" xfId="9507"/>
    <cellStyle name="40% – paryškinimas 1 2 3 5 4" xfId="16978"/>
    <cellStyle name="40% – paryškinimas 1 2 3 6" xfId="2651"/>
    <cellStyle name="40% – paryškinimas 1 2 3 6 2" xfId="13524"/>
    <cellStyle name="40% – paryškinimas 1 2 3 6 3" xfId="16680"/>
    <cellStyle name="40% – paryškinimas 1 2 3 7" xfId="9492"/>
    <cellStyle name="40% – paryškinimas 1 2 3 8" xfId="21240"/>
    <cellStyle name="40% – paryškinimas 1 2 4" xfId="2652"/>
    <cellStyle name="40% – paryškinimas 1 2 4 2" xfId="2653"/>
    <cellStyle name="40% – paryškinimas 1 2 4 2 2" xfId="2654"/>
    <cellStyle name="40% – paryškinimas 1 2 4 2 2 2" xfId="2655"/>
    <cellStyle name="40% – paryškinimas 1 2 4 2 2 2 2" xfId="2656"/>
    <cellStyle name="40% – paryškinimas 1 2 4 2 2 2 2 2" xfId="13525"/>
    <cellStyle name="40% – paryškinimas 1 2 4 2 2 2 2 3" xfId="16599"/>
    <cellStyle name="40% – paryškinimas 1 2 4 2 2 2 3" xfId="9511"/>
    <cellStyle name="40% – paryškinimas 1 2 4 2 2 2 4" xfId="17507"/>
    <cellStyle name="40% – paryškinimas 1 2 4 2 2 3" xfId="2657"/>
    <cellStyle name="40% – paryškinimas 1 2 4 2 2 3 2" xfId="13526"/>
    <cellStyle name="40% – paryškinimas 1 2 4 2 2 3 3" xfId="15806"/>
    <cellStyle name="40% – paryškinimas 1 2 4 2 2 4" xfId="9510"/>
    <cellStyle name="40% – paryškinimas 1 2 4 2 2 5" xfId="19308"/>
    <cellStyle name="40% – paryškinimas 1 2 4 2 3" xfId="2658"/>
    <cellStyle name="40% – paryškinimas 1 2 4 2 3 2" xfId="2659"/>
    <cellStyle name="40% – paryškinimas 1 2 4 2 3 2 2" xfId="13527"/>
    <cellStyle name="40% – paryškinimas 1 2 4 2 3 2 3" xfId="21153"/>
    <cellStyle name="40% – paryškinimas 1 2 4 2 3 3" xfId="9512"/>
    <cellStyle name="40% – paryškinimas 1 2 4 2 3 4" xfId="20438"/>
    <cellStyle name="40% – paryškinimas 1 2 4 2 4" xfId="2660"/>
    <cellStyle name="40% – paryškinimas 1 2 4 2 4 2" xfId="13528"/>
    <cellStyle name="40% – paryškinimas 1 2 4 2 4 3" xfId="15520"/>
    <cellStyle name="40% – paryškinimas 1 2 4 2 5" xfId="9509"/>
    <cellStyle name="40% – paryškinimas 1 2 4 2 6" xfId="22034"/>
    <cellStyle name="40% – paryškinimas 1 2 4 3" xfId="2661"/>
    <cellStyle name="40% – paryškinimas 1 2 4 3 2" xfId="2662"/>
    <cellStyle name="40% – paryškinimas 1 2 4 3 2 2" xfId="2663"/>
    <cellStyle name="40% – paryškinimas 1 2 4 3 2 2 2" xfId="13529"/>
    <cellStyle name="40% – paryškinimas 1 2 4 3 2 2 3" xfId="20629"/>
    <cellStyle name="40% – paryškinimas 1 2 4 3 2 3" xfId="9514"/>
    <cellStyle name="40% – paryškinimas 1 2 4 3 2 4" xfId="17768"/>
    <cellStyle name="40% – paryškinimas 1 2 4 3 3" xfId="2664"/>
    <cellStyle name="40% – paryškinimas 1 2 4 3 3 2" xfId="13530"/>
    <cellStyle name="40% – paryškinimas 1 2 4 3 3 3" xfId="22088"/>
    <cellStyle name="40% – paryškinimas 1 2 4 3 4" xfId="9513"/>
    <cellStyle name="40% – paryškinimas 1 2 4 3 5" xfId="20830"/>
    <cellStyle name="40% – paryškinimas 1 2 4 4" xfId="2665"/>
    <cellStyle name="40% – paryškinimas 1 2 4 4 2" xfId="2666"/>
    <cellStyle name="40% – paryškinimas 1 2 4 4 2 2" xfId="13531"/>
    <cellStyle name="40% – paryškinimas 1 2 4 4 2 3" xfId="16901"/>
    <cellStyle name="40% – paryškinimas 1 2 4 4 3" xfId="9515"/>
    <cellStyle name="40% – paryškinimas 1 2 4 4 4" xfId="17816"/>
    <cellStyle name="40% – paryškinimas 1 2 4 5" xfId="2667"/>
    <cellStyle name="40% – paryškinimas 1 2 4 5 2" xfId="13532"/>
    <cellStyle name="40% – paryškinimas 1 2 4 5 3" xfId="19451"/>
    <cellStyle name="40% – paryškinimas 1 2 4 6" xfId="9508"/>
    <cellStyle name="40% – paryškinimas 1 2 4 7" xfId="18374"/>
    <cellStyle name="40% – paryškinimas 1 2 5" xfId="2668"/>
    <cellStyle name="40% – paryškinimas 1 2 5 2" xfId="2669"/>
    <cellStyle name="40% – paryškinimas 1 2 5 2 2" xfId="2670"/>
    <cellStyle name="40% – paryškinimas 1 2 5 2 2 2" xfId="2671"/>
    <cellStyle name="40% – paryškinimas 1 2 5 2 2 2 2" xfId="2672"/>
    <cellStyle name="40% – paryškinimas 1 2 5 2 2 2 2 2" xfId="13533"/>
    <cellStyle name="40% – paryškinimas 1 2 5 2 2 2 2 3" xfId="17893"/>
    <cellStyle name="40% – paryškinimas 1 2 5 2 2 2 3" xfId="9519"/>
    <cellStyle name="40% – paryškinimas 1 2 5 2 2 2 4" xfId="15421"/>
    <cellStyle name="40% – paryškinimas 1 2 5 2 2 3" xfId="2673"/>
    <cellStyle name="40% – paryškinimas 1 2 5 2 2 3 2" xfId="13534"/>
    <cellStyle name="40% – paryškinimas 1 2 5 2 2 3 3" xfId="21300"/>
    <cellStyle name="40% – paryškinimas 1 2 5 2 2 4" xfId="9518"/>
    <cellStyle name="40% – paryškinimas 1 2 5 2 2 5" xfId="18035"/>
    <cellStyle name="40% – paryškinimas 1 2 5 2 3" xfId="2674"/>
    <cellStyle name="40% – paryškinimas 1 2 5 2 3 2" xfId="2675"/>
    <cellStyle name="40% – paryškinimas 1 2 5 2 3 2 2" xfId="13535"/>
    <cellStyle name="40% – paryškinimas 1 2 5 2 3 2 3" xfId="20460"/>
    <cellStyle name="40% – paryškinimas 1 2 5 2 3 3" xfId="9520"/>
    <cellStyle name="40% – paryškinimas 1 2 5 2 3 4" xfId="22158"/>
    <cellStyle name="40% – paryškinimas 1 2 5 2 4" xfId="2676"/>
    <cellStyle name="40% – paryškinimas 1 2 5 2 4 2" xfId="13536"/>
    <cellStyle name="40% – paryškinimas 1 2 5 2 4 3" xfId="21092"/>
    <cellStyle name="40% – paryškinimas 1 2 5 2 5" xfId="9517"/>
    <cellStyle name="40% – paryškinimas 1 2 5 2 6" xfId="19174"/>
    <cellStyle name="40% – paryškinimas 1 2 5 3" xfId="2677"/>
    <cellStyle name="40% – paryškinimas 1 2 5 3 2" xfId="2678"/>
    <cellStyle name="40% – paryškinimas 1 2 5 3 2 2" xfId="2679"/>
    <cellStyle name="40% – paryškinimas 1 2 5 3 2 2 2" xfId="13537"/>
    <cellStyle name="40% – paryškinimas 1 2 5 3 2 2 3" xfId="17953"/>
    <cellStyle name="40% – paryškinimas 1 2 5 3 2 3" xfId="9522"/>
    <cellStyle name="40% – paryškinimas 1 2 5 3 2 4" xfId="16453"/>
    <cellStyle name="40% – paryškinimas 1 2 5 3 3" xfId="2680"/>
    <cellStyle name="40% – paryškinimas 1 2 5 3 3 2" xfId="13538"/>
    <cellStyle name="40% – paryškinimas 1 2 5 3 3 3" xfId="19413"/>
    <cellStyle name="40% – paryškinimas 1 2 5 3 4" xfId="9521"/>
    <cellStyle name="40% – paryškinimas 1 2 5 3 5" xfId="15422"/>
    <cellStyle name="40% – paryškinimas 1 2 5 4" xfId="2681"/>
    <cellStyle name="40% – paryškinimas 1 2 5 4 2" xfId="2682"/>
    <cellStyle name="40% – paryškinimas 1 2 5 4 2 2" xfId="13539"/>
    <cellStyle name="40% – paryškinimas 1 2 5 4 2 3" xfId="20140"/>
    <cellStyle name="40% – paryškinimas 1 2 5 4 3" xfId="9523"/>
    <cellStyle name="40% – paryškinimas 1 2 5 4 4" xfId="18598"/>
    <cellStyle name="40% – paryškinimas 1 2 5 5" xfId="2683"/>
    <cellStyle name="40% – paryškinimas 1 2 5 5 2" xfId="13540"/>
    <cellStyle name="40% – paryškinimas 1 2 5 5 3" xfId="15584"/>
    <cellStyle name="40% – paryškinimas 1 2 5 6" xfId="9516"/>
    <cellStyle name="40% – paryškinimas 1 2 5 7" xfId="22305"/>
    <cellStyle name="40% – paryškinimas 1 2 6" xfId="2684"/>
    <cellStyle name="40% – paryškinimas 1 2 6 2" xfId="9524"/>
    <cellStyle name="40% – paryškinimas 1 2 6 3" xfId="19058"/>
    <cellStyle name="40% – paryškinimas 1 2 7" xfId="2685"/>
    <cellStyle name="40% – paryškinimas 1 2 7 2" xfId="9525"/>
    <cellStyle name="40% – paryškinimas 1 2 7 3" xfId="20961"/>
    <cellStyle name="40% – paryškinimas 1 2 8" xfId="2686"/>
    <cellStyle name="40% – paryškinimas 1 2 8 2" xfId="2687"/>
    <cellStyle name="40% – paryškinimas 1 2 8 2 2" xfId="12441"/>
    <cellStyle name="40% – paryškinimas 1 2 8 2 3" xfId="16769"/>
    <cellStyle name="40% – paryškinimas 1 2 8 3" xfId="12276"/>
    <cellStyle name="40% – paryškinimas 1 2 8 4" xfId="16768"/>
    <cellStyle name="40% – paryškinimas 1 2 9" xfId="2688"/>
    <cellStyle name="40% – paryškinimas 1 2 9 2" xfId="12407"/>
    <cellStyle name="40% – paryškinimas 1 2 9 3" xfId="18488"/>
    <cellStyle name="40% – paryškinimas 1 3" xfId="2689"/>
    <cellStyle name="40% – paryškinimas 1 3 10" xfId="20101"/>
    <cellStyle name="40% – paryškinimas 1 3 2" xfId="2690"/>
    <cellStyle name="40% – paryškinimas 1 3 2 2" xfId="2691"/>
    <cellStyle name="40% – paryškinimas 1 3 2 2 2" xfId="2692"/>
    <cellStyle name="40% – paryškinimas 1 3 2 2 2 2" xfId="2693"/>
    <cellStyle name="40% – paryškinimas 1 3 2 2 2 2 2" xfId="2694"/>
    <cellStyle name="40% – paryškinimas 1 3 2 2 2 2 2 2" xfId="2695"/>
    <cellStyle name="40% – paryškinimas 1 3 2 2 2 2 2 2 2" xfId="2696"/>
    <cellStyle name="40% – paryškinimas 1 3 2 2 2 2 2 2 2 2" xfId="13541"/>
    <cellStyle name="40% – paryškinimas 1 3 2 2 2 2 2 2 2 3" xfId="16298"/>
    <cellStyle name="40% – paryškinimas 1 3 2 2 2 2 2 2 3" xfId="9532"/>
    <cellStyle name="40% – paryškinimas 1 3 2 2 2 2 2 2 4" xfId="17242"/>
    <cellStyle name="40% – paryškinimas 1 3 2 2 2 2 2 3" xfId="2697"/>
    <cellStyle name="40% – paryškinimas 1 3 2 2 2 2 2 3 2" xfId="13542"/>
    <cellStyle name="40% – paryškinimas 1 3 2 2 2 2 2 3 3" xfId="15547"/>
    <cellStyle name="40% – paryškinimas 1 3 2 2 2 2 2 4" xfId="9531"/>
    <cellStyle name="40% – paryškinimas 1 3 2 2 2 2 2 5" xfId="17191"/>
    <cellStyle name="40% – paryškinimas 1 3 2 2 2 2 3" xfId="2698"/>
    <cellStyle name="40% – paryškinimas 1 3 2 2 2 2 3 2" xfId="2699"/>
    <cellStyle name="40% – paryškinimas 1 3 2 2 2 2 3 2 2" xfId="13543"/>
    <cellStyle name="40% – paryškinimas 1 3 2 2 2 2 3 2 3" xfId="16701"/>
    <cellStyle name="40% – paryškinimas 1 3 2 2 2 2 3 3" xfId="9533"/>
    <cellStyle name="40% – paryškinimas 1 3 2 2 2 2 3 4" xfId="17133"/>
    <cellStyle name="40% – paryškinimas 1 3 2 2 2 2 4" xfId="2700"/>
    <cellStyle name="40% – paryškinimas 1 3 2 2 2 2 4 2" xfId="13544"/>
    <cellStyle name="40% – paryškinimas 1 3 2 2 2 2 4 3" xfId="19806"/>
    <cellStyle name="40% – paryškinimas 1 3 2 2 2 2 5" xfId="9530"/>
    <cellStyle name="40% – paryškinimas 1 3 2 2 2 2 6" xfId="18267"/>
    <cellStyle name="40% – paryškinimas 1 3 2 2 2 3" xfId="2701"/>
    <cellStyle name="40% – paryškinimas 1 3 2 2 2 3 2" xfId="2702"/>
    <cellStyle name="40% – paryškinimas 1 3 2 2 2 3 2 2" xfId="2703"/>
    <cellStyle name="40% – paryškinimas 1 3 2 2 2 3 2 2 2" xfId="13545"/>
    <cellStyle name="40% – paryškinimas 1 3 2 2 2 3 2 2 3" xfId="16299"/>
    <cellStyle name="40% – paryškinimas 1 3 2 2 2 3 2 3" xfId="9535"/>
    <cellStyle name="40% – paryškinimas 1 3 2 2 2 3 2 4" xfId="18853"/>
    <cellStyle name="40% – paryškinimas 1 3 2 2 2 3 3" xfId="2704"/>
    <cellStyle name="40% – paryškinimas 1 3 2 2 2 3 3 2" xfId="13546"/>
    <cellStyle name="40% – paryškinimas 1 3 2 2 2 3 3 3" xfId="16979"/>
    <cellStyle name="40% – paryškinimas 1 3 2 2 2 3 4" xfId="9534"/>
    <cellStyle name="40% – paryškinimas 1 3 2 2 2 3 5" xfId="21416"/>
    <cellStyle name="40% – paryškinimas 1 3 2 2 2 4" xfId="2705"/>
    <cellStyle name="40% – paryškinimas 1 3 2 2 2 4 2" xfId="2706"/>
    <cellStyle name="40% – paryškinimas 1 3 2 2 2 4 2 2" xfId="13547"/>
    <cellStyle name="40% – paryškinimas 1 3 2 2 2 4 2 3" xfId="22392"/>
    <cellStyle name="40% – paryškinimas 1 3 2 2 2 4 3" xfId="9536"/>
    <cellStyle name="40% – paryškinimas 1 3 2 2 2 4 4" xfId="15329"/>
    <cellStyle name="40% – paryškinimas 1 3 2 2 2 5" xfId="2707"/>
    <cellStyle name="40% – paryškinimas 1 3 2 2 2 5 2" xfId="13548"/>
    <cellStyle name="40% – paryškinimas 1 3 2 2 2 5 3" xfId="19694"/>
    <cellStyle name="40% – paryškinimas 1 3 2 2 2 6" xfId="9529"/>
    <cellStyle name="40% – paryškinimas 1 3 2 2 2 7" xfId="16795"/>
    <cellStyle name="40% – paryškinimas 1 3 2 2 3" xfId="2708"/>
    <cellStyle name="40% – paryškinimas 1 3 2 2 3 2" xfId="2709"/>
    <cellStyle name="40% – paryškinimas 1 3 2 2 3 2 2" xfId="2710"/>
    <cellStyle name="40% – paryškinimas 1 3 2 2 3 2 2 2" xfId="2711"/>
    <cellStyle name="40% – paryškinimas 1 3 2 2 3 2 2 2 2" xfId="13549"/>
    <cellStyle name="40% – paryškinimas 1 3 2 2 3 2 2 2 3" xfId="17378"/>
    <cellStyle name="40% – paryškinimas 1 3 2 2 3 2 2 3" xfId="9539"/>
    <cellStyle name="40% – paryškinimas 1 3 2 2 3 2 2 4" xfId="21620"/>
    <cellStyle name="40% – paryškinimas 1 3 2 2 3 2 3" xfId="2712"/>
    <cellStyle name="40% – paryškinimas 1 3 2 2 3 2 3 2" xfId="13550"/>
    <cellStyle name="40% – paryškinimas 1 3 2 2 3 2 3 3" xfId="18206"/>
    <cellStyle name="40% – paryškinimas 1 3 2 2 3 2 4" xfId="9538"/>
    <cellStyle name="40% – paryškinimas 1 3 2 2 3 2 5" xfId="18266"/>
    <cellStyle name="40% – paryškinimas 1 3 2 2 3 3" xfId="2713"/>
    <cellStyle name="40% – paryškinimas 1 3 2 2 3 3 2" xfId="2714"/>
    <cellStyle name="40% – paryškinimas 1 3 2 2 3 3 2 2" xfId="13551"/>
    <cellStyle name="40% – paryškinimas 1 3 2 2 3 3 2 3" xfId="19375"/>
    <cellStyle name="40% – paryškinimas 1 3 2 2 3 3 3" xfId="9540"/>
    <cellStyle name="40% – paryškinimas 1 3 2 2 3 3 4" xfId="16659"/>
    <cellStyle name="40% – paryškinimas 1 3 2 2 3 4" xfId="2715"/>
    <cellStyle name="40% – paryškinimas 1 3 2 2 3 4 2" xfId="13552"/>
    <cellStyle name="40% – paryškinimas 1 3 2 2 3 4 3" xfId="16921"/>
    <cellStyle name="40% – paryškinimas 1 3 2 2 3 5" xfId="9537"/>
    <cellStyle name="40% – paryškinimas 1 3 2 2 3 6" xfId="19648"/>
    <cellStyle name="40% – paryškinimas 1 3 2 2 4" xfId="2716"/>
    <cellStyle name="40% – paryškinimas 1 3 2 2 4 2" xfId="2717"/>
    <cellStyle name="40% – paryškinimas 1 3 2 2 4 2 2" xfId="2718"/>
    <cellStyle name="40% – paryškinimas 1 3 2 2 4 2 2 2" xfId="13553"/>
    <cellStyle name="40% – paryškinimas 1 3 2 2 4 2 2 3" xfId="20287"/>
    <cellStyle name="40% – paryškinimas 1 3 2 2 4 2 3" xfId="9542"/>
    <cellStyle name="40% – paryškinimas 1 3 2 2 4 2 4" xfId="18522"/>
    <cellStyle name="40% – paryškinimas 1 3 2 2 4 3" xfId="2719"/>
    <cellStyle name="40% – paryškinimas 1 3 2 2 4 3 2" xfId="13554"/>
    <cellStyle name="40% – paryškinimas 1 3 2 2 4 3 3" xfId="22425"/>
    <cellStyle name="40% – paryškinimas 1 3 2 2 4 4" xfId="9541"/>
    <cellStyle name="40% – paryškinimas 1 3 2 2 4 5" xfId="19280"/>
    <cellStyle name="40% – paryškinimas 1 3 2 2 5" xfId="2720"/>
    <cellStyle name="40% – paryškinimas 1 3 2 2 5 2" xfId="2721"/>
    <cellStyle name="40% – paryškinimas 1 3 2 2 5 2 2" xfId="13555"/>
    <cellStyle name="40% – paryškinimas 1 3 2 2 5 2 3" xfId="19024"/>
    <cellStyle name="40% – paryškinimas 1 3 2 2 5 3" xfId="9543"/>
    <cellStyle name="40% – paryškinimas 1 3 2 2 5 4" xfId="15632"/>
    <cellStyle name="40% – paryškinimas 1 3 2 2 6" xfId="2722"/>
    <cellStyle name="40% – paryškinimas 1 3 2 2 6 2" xfId="13556"/>
    <cellStyle name="40% – paryškinimas 1 3 2 2 6 3" xfId="21419"/>
    <cellStyle name="40% – paryškinimas 1 3 2 2 7" xfId="9528"/>
    <cellStyle name="40% – paryškinimas 1 3 2 2 8" xfId="19187"/>
    <cellStyle name="40% – paryškinimas 1 3 2 3" xfId="2723"/>
    <cellStyle name="40% – paryškinimas 1 3 2 3 2" xfId="2724"/>
    <cellStyle name="40% – paryškinimas 1 3 2 3 2 2" xfId="2725"/>
    <cellStyle name="40% – paryškinimas 1 3 2 3 2 2 2" xfId="2726"/>
    <cellStyle name="40% – paryškinimas 1 3 2 3 2 2 2 2" xfId="2727"/>
    <cellStyle name="40% – paryškinimas 1 3 2 3 2 2 2 2 2" xfId="13557"/>
    <cellStyle name="40% – paryškinimas 1 3 2 3 2 2 2 2 3" xfId="16517"/>
    <cellStyle name="40% – paryškinimas 1 3 2 3 2 2 2 3" xfId="9547"/>
    <cellStyle name="40% – paryškinimas 1 3 2 3 2 2 2 4" xfId="16189"/>
    <cellStyle name="40% – paryškinimas 1 3 2 3 2 2 3" xfId="2728"/>
    <cellStyle name="40% – paryškinimas 1 3 2 3 2 2 3 2" xfId="13558"/>
    <cellStyle name="40% – paryškinimas 1 3 2 3 2 2 3 3" xfId="18634"/>
    <cellStyle name="40% – paryškinimas 1 3 2 3 2 2 4" xfId="9546"/>
    <cellStyle name="40% – paryškinimas 1 3 2 3 2 2 5" xfId="16700"/>
    <cellStyle name="40% – paryškinimas 1 3 2 3 2 3" xfId="2729"/>
    <cellStyle name="40% – paryškinimas 1 3 2 3 2 3 2" xfId="2730"/>
    <cellStyle name="40% – paryškinimas 1 3 2 3 2 3 2 2" xfId="13559"/>
    <cellStyle name="40% – paryškinimas 1 3 2 3 2 3 2 3" xfId="17767"/>
    <cellStyle name="40% – paryškinimas 1 3 2 3 2 3 3" xfId="9548"/>
    <cellStyle name="40% – paryškinimas 1 3 2 3 2 3 4" xfId="21341"/>
    <cellStyle name="40% – paryškinimas 1 3 2 3 2 4" xfId="2731"/>
    <cellStyle name="40% – paryškinimas 1 3 2 3 2 4 2" xfId="13560"/>
    <cellStyle name="40% – paryškinimas 1 3 2 3 2 4 3" xfId="22211"/>
    <cellStyle name="40% – paryškinimas 1 3 2 3 2 5" xfId="9545"/>
    <cellStyle name="40% – paryškinimas 1 3 2 3 2 6" xfId="15404"/>
    <cellStyle name="40% – paryškinimas 1 3 2 3 3" xfId="2732"/>
    <cellStyle name="40% – paryškinimas 1 3 2 3 3 2" xfId="2733"/>
    <cellStyle name="40% – paryškinimas 1 3 2 3 3 2 2" xfId="2734"/>
    <cellStyle name="40% – paryškinimas 1 3 2 3 3 2 2 2" xfId="13561"/>
    <cellStyle name="40% – paryškinimas 1 3 2 3 3 2 2 3" xfId="18817"/>
    <cellStyle name="40% – paryškinimas 1 3 2 3 3 2 3" xfId="9550"/>
    <cellStyle name="40% – paryškinimas 1 3 2 3 3 2 4" xfId="21402"/>
    <cellStyle name="40% – paryškinimas 1 3 2 3 3 3" xfId="2735"/>
    <cellStyle name="40% – paryškinimas 1 3 2 3 3 3 2" xfId="13562"/>
    <cellStyle name="40% – paryškinimas 1 3 2 3 3 3 3" xfId="16405"/>
    <cellStyle name="40% – paryškinimas 1 3 2 3 3 4" xfId="9549"/>
    <cellStyle name="40% – paryškinimas 1 3 2 3 3 5" xfId="15795"/>
    <cellStyle name="40% – paryškinimas 1 3 2 3 4" xfId="2736"/>
    <cellStyle name="40% – paryškinimas 1 3 2 3 4 2" xfId="2737"/>
    <cellStyle name="40% – paryškinimas 1 3 2 3 4 2 2" xfId="13563"/>
    <cellStyle name="40% – paryškinimas 1 3 2 3 4 2 3" xfId="17377"/>
    <cellStyle name="40% – paryškinimas 1 3 2 3 4 3" xfId="9551"/>
    <cellStyle name="40% – paryškinimas 1 3 2 3 4 4" xfId="20088"/>
    <cellStyle name="40% – paryškinimas 1 3 2 3 5" xfId="2738"/>
    <cellStyle name="40% – paryškinimas 1 3 2 3 5 2" xfId="13564"/>
    <cellStyle name="40% – paryškinimas 1 3 2 3 5 3" xfId="20294"/>
    <cellStyle name="40% – paryškinimas 1 3 2 3 6" xfId="9544"/>
    <cellStyle name="40% – paryškinimas 1 3 2 3 7" xfId="16087"/>
    <cellStyle name="40% – paryškinimas 1 3 2 4" xfId="2739"/>
    <cellStyle name="40% – paryškinimas 1 3 2 4 2" xfId="2740"/>
    <cellStyle name="40% – paryškinimas 1 3 2 4 2 2" xfId="2741"/>
    <cellStyle name="40% – paryškinimas 1 3 2 4 2 2 2" xfId="2742"/>
    <cellStyle name="40% – paryškinimas 1 3 2 4 2 2 2 2" xfId="13565"/>
    <cellStyle name="40% – paryškinimas 1 3 2 4 2 2 2 3" xfId="16243"/>
    <cellStyle name="40% – paryškinimas 1 3 2 4 2 2 3" xfId="9554"/>
    <cellStyle name="40% – paryškinimas 1 3 2 4 2 2 4" xfId="21783"/>
    <cellStyle name="40% – paryškinimas 1 3 2 4 2 3" xfId="2743"/>
    <cellStyle name="40% – paryškinimas 1 3 2 4 2 3 2" xfId="13566"/>
    <cellStyle name="40% – paryškinimas 1 3 2 4 2 3 3" xfId="21217"/>
    <cellStyle name="40% – paryškinimas 1 3 2 4 2 4" xfId="9553"/>
    <cellStyle name="40% – paryškinimas 1 3 2 4 2 5" xfId="20903"/>
    <cellStyle name="40% – paryškinimas 1 3 2 4 3" xfId="2744"/>
    <cellStyle name="40% – paryškinimas 1 3 2 4 3 2" xfId="2745"/>
    <cellStyle name="40% – paryškinimas 1 3 2 4 3 2 2" xfId="13567"/>
    <cellStyle name="40% – paryškinimas 1 3 2 4 3 2 3" xfId="17508"/>
    <cellStyle name="40% – paryškinimas 1 3 2 4 3 3" xfId="9555"/>
    <cellStyle name="40% – paryškinimas 1 3 2 4 3 4" xfId="16218"/>
    <cellStyle name="40% – paryškinimas 1 3 2 4 4" xfId="2746"/>
    <cellStyle name="40% – paryškinimas 1 3 2 4 4 2" xfId="13568"/>
    <cellStyle name="40% – paryškinimas 1 3 2 4 4 3" xfId="19457"/>
    <cellStyle name="40% – paryškinimas 1 3 2 4 5" xfId="9552"/>
    <cellStyle name="40% – paryškinimas 1 3 2 4 6" xfId="19216"/>
    <cellStyle name="40% – paryškinimas 1 3 2 5" xfId="2747"/>
    <cellStyle name="40% – paryškinimas 1 3 2 5 2" xfId="2748"/>
    <cellStyle name="40% – paryškinimas 1 3 2 5 2 2" xfId="2749"/>
    <cellStyle name="40% – paryškinimas 1 3 2 5 2 2 2" xfId="13569"/>
    <cellStyle name="40% – paryškinimas 1 3 2 5 2 2 3" xfId="20487"/>
    <cellStyle name="40% – paryškinimas 1 3 2 5 2 3" xfId="9557"/>
    <cellStyle name="40% – paryškinimas 1 3 2 5 2 4" xfId="20934"/>
    <cellStyle name="40% – paryškinimas 1 3 2 5 3" xfId="2750"/>
    <cellStyle name="40% – paryškinimas 1 3 2 5 3 2" xfId="13570"/>
    <cellStyle name="40% – paryškinimas 1 3 2 5 3 3" xfId="17892"/>
    <cellStyle name="40% – paryškinimas 1 3 2 5 4" xfId="9556"/>
    <cellStyle name="40% – paryškinimas 1 3 2 5 5" xfId="20385"/>
    <cellStyle name="40% – paryškinimas 1 3 2 6" xfId="2751"/>
    <cellStyle name="40% – paryškinimas 1 3 2 6 2" xfId="2752"/>
    <cellStyle name="40% – paryškinimas 1 3 2 6 2 2" xfId="13571"/>
    <cellStyle name="40% – paryškinimas 1 3 2 6 2 3" xfId="17470"/>
    <cellStyle name="40% – paryškinimas 1 3 2 6 3" xfId="9558"/>
    <cellStyle name="40% – paryškinimas 1 3 2 6 4" xfId="16068"/>
    <cellStyle name="40% – paryškinimas 1 3 2 7" xfId="2753"/>
    <cellStyle name="40% – paryškinimas 1 3 2 7 2" xfId="13572"/>
    <cellStyle name="40% – paryškinimas 1 3 2 7 3" xfId="21018"/>
    <cellStyle name="40% – paryškinimas 1 3 2 8" xfId="9527"/>
    <cellStyle name="40% – paryškinimas 1 3 2 9" xfId="17205"/>
    <cellStyle name="40% – paryškinimas 1 3 3" xfId="2754"/>
    <cellStyle name="40% – paryškinimas 1 3 3 2" xfId="2755"/>
    <cellStyle name="40% – paryškinimas 1 3 3 2 2" xfId="2756"/>
    <cellStyle name="40% – paryškinimas 1 3 3 2 2 2" xfId="2757"/>
    <cellStyle name="40% – paryškinimas 1 3 3 2 2 2 2" xfId="2758"/>
    <cellStyle name="40% – paryškinimas 1 3 3 2 2 2 2 2" xfId="2759"/>
    <cellStyle name="40% – paryškinimas 1 3 3 2 2 2 2 2 2" xfId="13573"/>
    <cellStyle name="40% – paryškinimas 1 3 3 2 2 2 2 2 3" xfId="15290"/>
    <cellStyle name="40% – paryškinimas 1 3 3 2 2 2 2 3" xfId="9563"/>
    <cellStyle name="40% – paryškinimas 1 3 3 2 2 2 2 4" xfId="16035"/>
    <cellStyle name="40% – paryškinimas 1 3 3 2 2 2 3" xfId="2760"/>
    <cellStyle name="40% – paryškinimas 1 3 3 2 2 2 3 2" xfId="13574"/>
    <cellStyle name="40% – paryškinimas 1 3 3 2 2 2 3 3" xfId="18728"/>
    <cellStyle name="40% – paryškinimas 1 3 3 2 2 2 4" xfId="9562"/>
    <cellStyle name="40% – paryškinimas 1 3 3 2 2 2 5" xfId="19507"/>
    <cellStyle name="40% – paryškinimas 1 3 3 2 2 3" xfId="2761"/>
    <cellStyle name="40% – paryškinimas 1 3 3 2 2 3 2" xfId="2762"/>
    <cellStyle name="40% – paryškinimas 1 3 3 2 2 3 2 2" xfId="13575"/>
    <cellStyle name="40% – paryškinimas 1 3 3 2 2 3 2 3" xfId="19794"/>
    <cellStyle name="40% – paryškinimas 1 3 3 2 2 3 3" xfId="9564"/>
    <cellStyle name="40% – paryškinimas 1 3 3 2 2 3 4" xfId="16770"/>
    <cellStyle name="40% – paryškinimas 1 3 3 2 2 4" xfId="2763"/>
    <cellStyle name="40% – paryškinimas 1 3 3 2 2 4 2" xfId="13576"/>
    <cellStyle name="40% – paryškinimas 1 3 3 2 2 4 3" xfId="18946"/>
    <cellStyle name="40% – paryškinimas 1 3 3 2 2 5" xfId="9561"/>
    <cellStyle name="40% – paryškinimas 1 3 3 2 2 6" xfId="18787"/>
    <cellStyle name="40% – paryškinimas 1 3 3 2 3" xfId="2764"/>
    <cellStyle name="40% – paryškinimas 1 3 3 2 3 2" xfId="2765"/>
    <cellStyle name="40% – paryškinimas 1 3 3 2 3 2 2" xfId="2766"/>
    <cellStyle name="40% – paryškinimas 1 3 3 2 3 2 2 2" xfId="13577"/>
    <cellStyle name="40% – paryškinimas 1 3 3 2 3 2 2 3" xfId="21325"/>
    <cellStyle name="40% – paryškinimas 1 3 3 2 3 2 3" xfId="9566"/>
    <cellStyle name="40% – paryškinimas 1 3 3 2 3 2 4" xfId="16347"/>
    <cellStyle name="40% – paryškinimas 1 3 3 2 3 3" xfId="2767"/>
    <cellStyle name="40% – paryškinimas 1 3 3 2 3 3 2" xfId="13578"/>
    <cellStyle name="40% – paryškinimas 1 3 3 2 3 3 3" xfId="22151"/>
    <cellStyle name="40% – paryškinimas 1 3 3 2 3 4" xfId="9565"/>
    <cellStyle name="40% – paryškinimas 1 3 3 2 3 5" xfId="16369"/>
    <cellStyle name="40% – paryškinimas 1 3 3 2 4" xfId="2768"/>
    <cellStyle name="40% – paryškinimas 1 3 3 2 4 2" xfId="2769"/>
    <cellStyle name="40% – paryškinimas 1 3 3 2 4 2 2" xfId="13579"/>
    <cellStyle name="40% – paryškinimas 1 3 3 2 4 2 3" xfId="16085"/>
    <cellStyle name="40% – paryškinimas 1 3 3 2 4 3" xfId="9567"/>
    <cellStyle name="40% – paryškinimas 1 3 3 2 4 4" xfId="20242"/>
    <cellStyle name="40% – paryškinimas 1 3 3 2 5" xfId="2770"/>
    <cellStyle name="40% – paryškinimas 1 3 3 2 5 2" xfId="13580"/>
    <cellStyle name="40% – paryškinimas 1 3 3 2 5 3" xfId="15420"/>
    <cellStyle name="40% – paryškinimas 1 3 3 2 6" xfId="9560"/>
    <cellStyle name="40% – paryškinimas 1 3 3 2 7" xfId="17332"/>
    <cellStyle name="40% – paryškinimas 1 3 3 3" xfId="2771"/>
    <cellStyle name="40% – paryškinimas 1 3 3 3 2" xfId="2772"/>
    <cellStyle name="40% – paryškinimas 1 3 3 3 2 2" xfId="2773"/>
    <cellStyle name="40% – paryškinimas 1 3 3 3 2 2 2" xfId="2774"/>
    <cellStyle name="40% – paryškinimas 1 3 3 3 2 2 2 2" xfId="13581"/>
    <cellStyle name="40% – paryškinimas 1 3 3 3 2 2 2 3" xfId="17294"/>
    <cellStyle name="40% – paryškinimas 1 3 3 3 2 2 3" xfId="9570"/>
    <cellStyle name="40% – paryškinimas 1 3 3 3 2 2 4" xfId="22387"/>
    <cellStyle name="40% – paryškinimas 1 3 3 3 2 3" xfId="2775"/>
    <cellStyle name="40% – paryškinimas 1 3 3 3 2 3 2" xfId="13582"/>
    <cellStyle name="40% – paryškinimas 1 3 3 3 2 3 3" xfId="17536"/>
    <cellStyle name="40% – paryškinimas 1 3 3 3 2 4" xfId="9569"/>
    <cellStyle name="40% – paryškinimas 1 3 3 3 2 5" xfId="20154"/>
    <cellStyle name="40% – paryškinimas 1 3 3 3 3" xfId="2776"/>
    <cellStyle name="40% – paryškinimas 1 3 3 3 3 2" xfId="2777"/>
    <cellStyle name="40% – paryškinimas 1 3 3 3 3 2 2" xfId="13583"/>
    <cellStyle name="40% – paryškinimas 1 3 3 3 3 2 3" xfId="19057"/>
    <cellStyle name="40% – paryškinimas 1 3 3 3 3 3" xfId="9571"/>
    <cellStyle name="40% – paryškinimas 1 3 3 3 3 4" xfId="19647"/>
    <cellStyle name="40% – paryškinimas 1 3 3 3 4" xfId="2778"/>
    <cellStyle name="40% – paryškinimas 1 3 3 3 4 2" xfId="13584"/>
    <cellStyle name="40% – paryškinimas 1 3 3 3 4 3" xfId="17587"/>
    <cellStyle name="40% – paryškinimas 1 3 3 3 5" xfId="9568"/>
    <cellStyle name="40% – paryškinimas 1 3 3 3 6" xfId="21460"/>
    <cellStyle name="40% – paryškinimas 1 3 3 4" xfId="2779"/>
    <cellStyle name="40% – paryškinimas 1 3 3 4 2" xfId="2780"/>
    <cellStyle name="40% – paryškinimas 1 3 3 4 2 2" xfId="2781"/>
    <cellStyle name="40% – paryškinimas 1 3 3 4 2 2 2" xfId="13585"/>
    <cellStyle name="40% – paryškinimas 1 3 3 4 2 2 3" xfId="16622"/>
    <cellStyle name="40% – paryškinimas 1 3 3 4 2 3" xfId="9573"/>
    <cellStyle name="40% – paryškinimas 1 3 3 4 2 4" xfId="20879"/>
    <cellStyle name="40% – paryškinimas 1 3 3 4 3" xfId="2782"/>
    <cellStyle name="40% – paryškinimas 1 3 3 4 3 2" xfId="13586"/>
    <cellStyle name="40% – paryškinimas 1 3 3 4 3 3" xfId="16129"/>
    <cellStyle name="40% – paryškinimas 1 3 3 4 4" xfId="9572"/>
    <cellStyle name="40% – paryškinimas 1 3 3 4 5" xfId="16698"/>
    <cellStyle name="40% – paryškinimas 1 3 3 5" xfId="2783"/>
    <cellStyle name="40% – paryškinimas 1 3 3 5 2" xfId="2784"/>
    <cellStyle name="40% – paryškinimas 1 3 3 5 2 2" xfId="13587"/>
    <cellStyle name="40% – paryškinimas 1 3 3 5 2 3" xfId="18788"/>
    <cellStyle name="40% – paryškinimas 1 3 3 5 3" xfId="9574"/>
    <cellStyle name="40% – paryškinimas 1 3 3 5 4" xfId="18341"/>
    <cellStyle name="40% – paryškinimas 1 3 3 6" xfId="2785"/>
    <cellStyle name="40% – paryškinimas 1 3 3 6 2" xfId="13588"/>
    <cellStyle name="40% – paryškinimas 1 3 3 6 3" xfId="17672"/>
    <cellStyle name="40% – paryškinimas 1 3 3 7" xfId="9559"/>
    <cellStyle name="40% – paryškinimas 1 3 3 8" xfId="20766"/>
    <cellStyle name="40% – paryškinimas 1 3 4" xfId="2786"/>
    <cellStyle name="40% – paryškinimas 1 3 4 2" xfId="2787"/>
    <cellStyle name="40% – paryškinimas 1 3 4 2 2" xfId="2788"/>
    <cellStyle name="40% – paryškinimas 1 3 4 2 2 2" xfId="2789"/>
    <cellStyle name="40% – paryškinimas 1 3 4 2 2 2 2" xfId="2790"/>
    <cellStyle name="40% – paryškinimas 1 3 4 2 2 2 2 2" xfId="13589"/>
    <cellStyle name="40% – paryškinimas 1 3 4 2 2 2 2 3" xfId="19029"/>
    <cellStyle name="40% – paryškinimas 1 3 4 2 2 2 3" xfId="9578"/>
    <cellStyle name="40% – paryškinimas 1 3 4 2 2 2 4" xfId="15903"/>
    <cellStyle name="40% – paryškinimas 1 3 4 2 2 3" xfId="2791"/>
    <cellStyle name="40% – paryškinimas 1 3 4 2 2 3 2" xfId="13590"/>
    <cellStyle name="40% – paryškinimas 1 3 4 2 2 3 3" xfId="19944"/>
    <cellStyle name="40% – paryškinimas 1 3 4 2 2 4" xfId="9577"/>
    <cellStyle name="40% – paryškinimas 1 3 4 2 2 5" xfId="20996"/>
    <cellStyle name="40% – paryškinimas 1 3 4 2 3" xfId="2792"/>
    <cellStyle name="40% – paryškinimas 1 3 4 2 3 2" xfId="2793"/>
    <cellStyle name="40% – paryškinimas 1 3 4 2 3 2 2" xfId="13591"/>
    <cellStyle name="40% – paryškinimas 1 3 4 2 3 2 3" xfId="19494"/>
    <cellStyle name="40% – paryškinimas 1 3 4 2 3 3" xfId="9579"/>
    <cellStyle name="40% – paryškinimas 1 3 4 2 3 4" xfId="18521"/>
    <cellStyle name="40% – paryškinimas 1 3 4 2 4" xfId="2794"/>
    <cellStyle name="40% – paryškinimas 1 3 4 2 4 2" xfId="13592"/>
    <cellStyle name="40% – paryškinimas 1 3 4 2 4 3" xfId="21540"/>
    <cellStyle name="40% – paryškinimas 1 3 4 2 5" xfId="9576"/>
    <cellStyle name="40% – paryškinimas 1 3 4 2 6" xfId="17416"/>
    <cellStyle name="40% – paryškinimas 1 3 4 3" xfId="2795"/>
    <cellStyle name="40% – paryškinimas 1 3 4 3 2" xfId="2796"/>
    <cellStyle name="40% – paryškinimas 1 3 4 3 2 2" xfId="2797"/>
    <cellStyle name="40% – paryškinimas 1 3 4 3 2 2 2" xfId="13593"/>
    <cellStyle name="40% – paryškinimas 1 3 4 3 2 2 3" xfId="20007"/>
    <cellStyle name="40% – paryškinimas 1 3 4 3 2 3" xfId="9581"/>
    <cellStyle name="40% – paryškinimas 1 3 4 3 2 4" xfId="16447"/>
    <cellStyle name="40% – paryškinimas 1 3 4 3 3" xfId="2798"/>
    <cellStyle name="40% – paryškinimas 1 3 4 3 3 2" xfId="13594"/>
    <cellStyle name="40% – paryškinimas 1 3 4 3 3 3" xfId="16546"/>
    <cellStyle name="40% – paryškinimas 1 3 4 3 4" xfId="9580"/>
    <cellStyle name="40% – paryškinimas 1 3 4 3 5" xfId="21870"/>
    <cellStyle name="40% – paryškinimas 1 3 4 4" xfId="2799"/>
    <cellStyle name="40% – paryškinimas 1 3 4 4 2" xfId="2800"/>
    <cellStyle name="40% – paryškinimas 1 3 4 4 2 2" xfId="13595"/>
    <cellStyle name="40% – paryškinimas 1 3 4 4 2 3" xfId="18622"/>
    <cellStyle name="40% – paryškinimas 1 3 4 4 3" xfId="9582"/>
    <cellStyle name="40% – paryškinimas 1 3 4 4 4" xfId="18663"/>
    <cellStyle name="40% – paryškinimas 1 3 4 5" xfId="2801"/>
    <cellStyle name="40% – paryškinimas 1 3 4 5 2" xfId="13596"/>
    <cellStyle name="40% – paryškinimas 1 3 4 5 3" xfId="18884"/>
    <cellStyle name="40% – paryškinimas 1 3 4 6" xfId="9575"/>
    <cellStyle name="40% – paryškinimas 1 3 4 7" xfId="22616"/>
    <cellStyle name="40% – paryškinimas 1 3 5" xfId="2802"/>
    <cellStyle name="40% – paryškinimas 1 3 5 2" xfId="2803"/>
    <cellStyle name="40% – paryškinimas 1 3 5 2 2" xfId="2804"/>
    <cellStyle name="40% – paryškinimas 1 3 5 2 2 2" xfId="2805"/>
    <cellStyle name="40% – paryškinimas 1 3 5 2 2 2 2" xfId="13597"/>
    <cellStyle name="40% – paryškinimas 1 3 5 2 2 2 3" xfId="16069"/>
    <cellStyle name="40% – paryškinimas 1 3 5 2 2 3" xfId="9585"/>
    <cellStyle name="40% – paryškinimas 1 3 5 2 2 4" xfId="19728"/>
    <cellStyle name="40% – paryškinimas 1 3 5 2 3" xfId="2806"/>
    <cellStyle name="40% – paryškinimas 1 3 5 2 3 2" xfId="13598"/>
    <cellStyle name="40% – paryškinimas 1 3 5 2 3 3" xfId="18523"/>
    <cellStyle name="40% – paryškinimas 1 3 5 2 4" xfId="9584"/>
    <cellStyle name="40% – paryškinimas 1 3 5 2 5" xfId="16352"/>
    <cellStyle name="40% – paryškinimas 1 3 5 3" xfId="2807"/>
    <cellStyle name="40% – paryškinimas 1 3 5 3 2" xfId="2808"/>
    <cellStyle name="40% – paryškinimas 1 3 5 3 2 2" xfId="13599"/>
    <cellStyle name="40% – paryškinimas 1 3 5 3 2 3" xfId="21949"/>
    <cellStyle name="40% – paryškinimas 1 3 5 3 3" xfId="9586"/>
    <cellStyle name="40% – paryškinimas 1 3 5 3 4" xfId="17766"/>
    <cellStyle name="40% – paryškinimas 1 3 5 4" xfId="2809"/>
    <cellStyle name="40% – paryškinimas 1 3 5 4 2" xfId="13600"/>
    <cellStyle name="40% – paryškinimas 1 3 5 4 3" xfId="17613"/>
    <cellStyle name="40% – paryškinimas 1 3 5 5" xfId="9583"/>
    <cellStyle name="40% – paryškinimas 1 3 5 6" xfId="15583"/>
    <cellStyle name="40% – paryškinimas 1 3 6" xfId="2810"/>
    <cellStyle name="40% – paryškinimas 1 3 6 2" xfId="2811"/>
    <cellStyle name="40% – paryškinimas 1 3 6 2 2" xfId="2812"/>
    <cellStyle name="40% – paryškinimas 1 3 6 2 2 2" xfId="13601"/>
    <cellStyle name="40% – paryškinimas 1 3 6 2 2 3" xfId="15403"/>
    <cellStyle name="40% – paryškinimas 1 3 6 2 3" xfId="9588"/>
    <cellStyle name="40% – paryškinimas 1 3 6 2 4" xfId="15979"/>
    <cellStyle name="40% – paryškinimas 1 3 6 3" xfId="2813"/>
    <cellStyle name="40% – paryškinimas 1 3 6 3 2" xfId="13602"/>
    <cellStyle name="40% – paryškinimas 1 3 6 3 3" xfId="17765"/>
    <cellStyle name="40% – paryškinimas 1 3 6 4" xfId="9587"/>
    <cellStyle name="40% – paryškinimas 1 3 6 5" xfId="21692"/>
    <cellStyle name="40% – paryškinimas 1 3 7" xfId="2814"/>
    <cellStyle name="40% – paryškinimas 1 3 7 2" xfId="2815"/>
    <cellStyle name="40% – paryškinimas 1 3 7 2 2" xfId="13603"/>
    <cellStyle name="40% – paryškinimas 1 3 7 2 3" xfId="22247"/>
    <cellStyle name="40% – paryškinimas 1 3 7 3" xfId="9589"/>
    <cellStyle name="40% – paryškinimas 1 3 7 4" xfId="16885"/>
    <cellStyle name="40% – paryškinimas 1 3 8" xfId="2816"/>
    <cellStyle name="40% – paryškinimas 1 3 8 2" xfId="13604"/>
    <cellStyle name="40% – paryškinimas 1 3 8 3" xfId="21079"/>
    <cellStyle name="40% – paryškinimas 1 3 9" xfId="9526"/>
    <cellStyle name="40% – paryškinimas 1 4" xfId="2817"/>
    <cellStyle name="40% – paryškinimas 1 4 10" xfId="16852"/>
    <cellStyle name="40% – paryškinimas 1 4 2" xfId="2818"/>
    <cellStyle name="40% – paryškinimas 1 4 2 2" xfId="2819"/>
    <cellStyle name="40% – paryškinimas 1 4 2 2 2" xfId="2820"/>
    <cellStyle name="40% – paryškinimas 1 4 2 2 2 2" xfId="2821"/>
    <cellStyle name="40% – paryškinimas 1 4 2 2 2 2 2" xfId="2822"/>
    <cellStyle name="40% – paryškinimas 1 4 2 2 2 2 2 2" xfId="2823"/>
    <cellStyle name="40% – paryškinimas 1 4 2 2 2 2 2 2 2" xfId="2824"/>
    <cellStyle name="40% – paryškinimas 1 4 2 2 2 2 2 2 2 2" xfId="13605"/>
    <cellStyle name="40% – paryškinimas 1 4 2 2 2 2 2 2 2 3" xfId="16879"/>
    <cellStyle name="40% – paryškinimas 1 4 2 2 2 2 2 2 3" xfId="9596"/>
    <cellStyle name="40% – paryškinimas 1 4 2 2 2 2 2 2 4" xfId="21516"/>
    <cellStyle name="40% – paryškinimas 1 4 2 2 2 2 2 3" xfId="2825"/>
    <cellStyle name="40% – paryškinimas 1 4 2 2 2 2 2 3 2" xfId="13606"/>
    <cellStyle name="40% – paryškinimas 1 4 2 2 2 2 2 3 3" xfId="15932"/>
    <cellStyle name="40% – paryškinimas 1 4 2 2 2 2 2 4" xfId="9595"/>
    <cellStyle name="40% – paryškinimas 1 4 2 2 2 2 2 5" xfId="18388"/>
    <cellStyle name="40% – paryškinimas 1 4 2 2 2 2 3" xfId="2826"/>
    <cellStyle name="40% – paryškinimas 1 4 2 2 2 2 3 2" xfId="2827"/>
    <cellStyle name="40% – paryškinimas 1 4 2 2 2 2 3 2 2" xfId="13607"/>
    <cellStyle name="40% – paryškinimas 1 4 2 2 2 2 3 2 3" xfId="21654"/>
    <cellStyle name="40% – paryškinimas 1 4 2 2 2 2 3 3" xfId="9597"/>
    <cellStyle name="40% – paryškinimas 1 4 2 2 2 2 3 4" xfId="21982"/>
    <cellStyle name="40% – paryškinimas 1 4 2 2 2 2 4" xfId="2828"/>
    <cellStyle name="40% – paryškinimas 1 4 2 2 2 2 4 2" xfId="13608"/>
    <cellStyle name="40% – paryškinimas 1 4 2 2 2 2 4 3" xfId="15341"/>
    <cellStyle name="40% – paryškinimas 1 4 2 2 2 2 5" xfId="9594"/>
    <cellStyle name="40% – paryškinimas 1 4 2 2 2 2 6" xfId="21071"/>
    <cellStyle name="40% – paryškinimas 1 4 2 2 2 3" xfId="2829"/>
    <cellStyle name="40% – paryškinimas 1 4 2 2 2 3 2" xfId="2830"/>
    <cellStyle name="40% – paryškinimas 1 4 2 2 2 3 2 2" xfId="2831"/>
    <cellStyle name="40% – paryškinimas 1 4 2 2 2 3 2 2 2" xfId="13609"/>
    <cellStyle name="40% – paryškinimas 1 4 2 2 2 3 2 2 3" xfId="18406"/>
    <cellStyle name="40% – paryškinimas 1 4 2 2 2 3 2 3" xfId="9599"/>
    <cellStyle name="40% – paryškinimas 1 4 2 2 2 3 2 4" xfId="20248"/>
    <cellStyle name="40% – paryškinimas 1 4 2 2 2 3 3" xfId="2832"/>
    <cellStyle name="40% – paryškinimas 1 4 2 2 2 3 3 2" xfId="13610"/>
    <cellStyle name="40% – paryškinimas 1 4 2 2 2 3 3 3" xfId="15648"/>
    <cellStyle name="40% – paryškinimas 1 4 2 2 2 3 4" xfId="9598"/>
    <cellStyle name="40% – paryškinimas 1 4 2 2 2 3 5" xfId="19571"/>
    <cellStyle name="40% – paryškinimas 1 4 2 2 2 4" xfId="2833"/>
    <cellStyle name="40% – paryškinimas 1 4 2 2 2 4 2" xfId="2834"/>
    <cellStyle name="40% – paryškinimas 1 4 2 2 2 4 2 2" xfId="13611"/>
    <cellStyle name="40% – paryškinimas 1 4 2 2 2 4 2 3" xfId="22061"/>
    <cellStyle name="40% – paryškinimas 1 4 2 2 2 4 3" xfId="9600"/>
    <cellStyle name="40% – paryškinimas 1 4 2 2 2 4 4" xfId="22495"/>
    <cellStyle name="40% – paryškinimas 1 4 2 2 2 5" xfId="2835"/>
    <cellStyle name="40% – paryškinimas 1 4 2 2 2 5 2" xfId="13612"/>
    <cellStyle name="40% – paryškinimas 1 4 2 2 2 5 3" xfId="16565"/>
    <cellStyle name="40% – paryškinimas 1 4 2 2 2 6" xfId="9593"/>
    <cellStyle name="40% – paryškinimas 1 4 2 2 2 7" xfId="17671"/>
    <cellStyle name="40% – paryškinimas 1 4 2 2 3" xfId="2836"/>
    <cellStyle name="40% – paryškinimas 1 4 2 2 3 2" xfId="2837"/>
    <cellStyle name="40% – paryškinimas 1 4 2 2 3 2 2" xfId="2838"/>
    <cellStyle name="40% – paryškinimas 1 4 2 2 3 2 2 2" xfId="2839"/>
    <cellStyle name="40% – paryškinimas 1 4 2 2 3 2 2 2 2" xfId="13613"/>
    <cellStyle name="40% – paryškinimas 1 4 2 2 3 2 2 2 3" xfId="17670"/>
    <cellStyle name="40% – paryškinimas 1 4 2 2 3 2 2 3" xfId="9603"/>
    <cellStyle name="40% – paryškinimas 1 4 2 2 3 2 2 4" xfId="15333"/>
    <cellStyle name="40% – paryškinimas 1 4 2 2 3 2 3" xfId="2840"/>
    <cellStyle name="40% – paryškinimas 1 4 2 2 3 2 3 2" xfId="13614"/>
    <cellStyle name="40% – paryškinimas 1 4 2 2 3 2 3 3" xfId="20220"/>
    <cellStyle name="40% – paryškinimas 1 4 2 2 3 2 4" xfId="9602"/>
    <cellStyle name="40% – paryškinimas 1 4 2 2 3 2 5" xfId="21970"/>
    <cellStyle name="40% – paryškinimas 1 4 2 2 3 3" xfId="2841"/>
    <cellStyle name="40% – paryškinimas 1 4 2 2 3 3 2" xfId="2842"/>
    <cellStyle name="40% – paryškinimas 1 4 2 2 3 3 2 2" xfId="13615"/>
    <cellStyle name="40% – paryškinimas 1 4 2 2 3 3 2 3" xfId="22512"/>
    <cellStyle name="40% – paryškinimas 1 4 2 2 3 3 3" xfId="9604"/>
    <cellStyle name="40% – paryškinimas 1 4 2 2 3 3 4" xfId="17764"/>
    <cellStyle name="40% – paryškinimas 1 4 2 2 3 4" xfId="2843"/>
    <cellStyle name="40% – paryškinimas 1 4 2 2 3 4 2" xfId="13616"/>
    <cellStyle name="40% – paryškinimas 1 4 2 2 3 4 3" xfId="20888"/>
    <cellStyle name="40% – paryškinimas 1 4 2 2 3 5" xfId="9601"/>
    <cellStyle name="40% – paryškinimas 1 4 2 2 3 6" xfId="17415"/>
    <cellStyle name="40% – paryškinimas 1 4 2 2 4" xfId="2844"/>
    <cellStyle name="40% – paryškinimas 1 4 2 2 4 2" xfId="2845"/>
    <cellStyle name="40% – paryškinimas 1 4 2 2 4 2 2" xfId="2846"/>
    <cellStyle name="40% – paryškinimas 1 4 2 2 4 2 2 2" xfId="13617"/>
    <cellStyle name="40% – paryškinimas 1 4 2 2 4 2 2 3" xfId="18816"/>
    <cellStyle name="40% – paryškinimas 1 4 2 2 4 2 3" xfId="9606"/>
    <cellStyle name="40% – paryškinimas 1 4 2 2 4 2 4" xfId="18767"/>
    <cellStyle name="40% – paryškinimas 1 4 2 2 4 3" xfId="2847"/>
    <cellStyle name="40% – paryškinimas 1 4 2 2 4 3 2" xfId="13618"/>
    <cellStyle name="40% – paryškinimas 1 4 2 2 4 3 3" xfId="16501"/>
    <cellStyle name="40% – paryškinimas 1 4 2 2 4 4" xfId="9605"/>
    <cellStyle name="40% – paryškinimas 1 4 2 2 4 5" xfId="22186"/>
    <cellStyle name="40% – paryškinimas 1 4 2 2 5" xfId="2848"/>
    <cellStyle name="40% – paryškinimas 1 4 2 2 5 2" xfId="2849"/>
    <cellStyle name="40% – paryškinimas 1 4 2 2 5 2 2" xfId="13619"/>
    <cellStyle name="40% – paryškinimas 1 4 2 2 5 2 3" xfId="20177"/>
    <cellStyle name="40% – paryškinimas 1 4 2 2 5 3" xfId="9607"/>
    <cellStyle name="40% – paryškinimas 1 4 2 2 5 4" xfId="15304"/>
    <cellStyle name="40% – paryškinimas 1 4 2 2 6" xfId="2850"/>
    <cellStyle name="40% – paryškinimas 1 4 2 2 6 2" xfId="13620"/>
    <cellStyle name="40% – paryškinimas 1 4 2 2 6 3" xfId="21844"/>
    <cellStyle name="40% – paryškinimas 1 4 2 2 7" xfId="9592"/>
    <cellStyle name="40% – paryškinimas 1 4 2 2 8" xfId="15888"/>
    <cellStyle name="40% – paryškinimas 1 4 2 3" xfId="2851"/>
    <cellStyle name="40% – paryškinimas 1 4 2 3 2" xfId="2852"/>
    <cellStyle name="40% – paryškinimas 1 4 2 3 2 2" xfId="2853"/>
    <cellStyle name="40% – paryškinimas 1 4 2 3 2 2 2" xfId="2854"/>
    <cellStyle name="40% – paryškinimas 1 4 2 3 2 2 2 2" xfId="2855"/>
    <cellStyle name="40% – paryškinimas 1 4 2 3 2 2 2 2 2" xfId="13621"/>
    <cellStyle name="40% – paryškinimas 1 4 2 3 2 2 2 2 3" xfId="16806"/>
    <cellStyle name="40% – paryškinimas 1 4 2 3 2 2 2 3" xfId="9611"/>
    <cellStyle name="40% – paryškinimas 1 4 2 3 2 2 2 4" xfId="19856"/>
    <cellStyle name="40% – paryškinimas 1 4 2 3 2 2 3" xfId="2856"/>
    <cellStyle name="40% – paryškinimas 1 4 2 3 2 2 3 2" xfId="13622"/>
    <cellStyle name="40% – paryškinimas 1 4 2 3 2 2 3 3" xfId="18486"/>
    <cellStyle name="40% – paryškinimas 1 4 2 3 2 2 4" xfId="9610"/>
    <cellStyle name="40% – paryškinimas 1 4 2 3 2 2 5" xfId="16123"/>
    <cellStyle name="40% – paryškinimas 1 4 2 3 2 3" xfId="2857"/>
    <cellStyle name="40% – paryškinimas 1 4 2 3 2 3 2" xfId="2858"/>
    <cellStyle name="40% – paryškinimas 1 4 2 3 2 3 2 2" xfId="13623"/>
    <cellStyle name="40% – paryškinimas 1 4 2 3 2 3 2 3" xfId="17612"/>
    <cellStyle name="40% – paryškinimas 1 4 2 3 2 3 3" xfId="9612"/>
    <cellStyle name="40% – paryškinimas 1 4 2 3 2 3 4" xfId="16318"/>
    <cellStyle name="40% – paryškinimas 1 4 2 3 2 4" xfId="2859"/>
    <cellStyle name="40% – paryškinimas 1 4 2 3 2 4 2" xfId="13624"/>
    <cellStyle name="40% – paryškinimas 1 4 2 3 2 4 3" xfId="17039"/>
    <cellStyle name="40% – paryškinimas 1 4 2 3 2 5" xfId="9609"/>
    <cellStyle name="40% – paryškinimas 1 4 2 3 2 6" xfId="20651"/>
    <cellStyle name="40% – paryškinimas 1 4 2 3 3" xfId="2860"/>
    <cellStyle name="40% – paryškinimas 1 4 2 3 3 2" xfId="2861"/>
    <cellStyle name="40% – paryškinimas 1 4 2 3 3 2 2" xfId="2862"/>
    <cellStyle name="40% – paryškinimas 1 4 2 3 3 2 2 2" xfId="13625"/>
    <cellStyle name="40% – paryškinimas 1 4 2 3 3 2 2 3" xfId="16926"/>
    <cellStyle name="40% – paryškinimas 1 4 2 3 3 2 3" xfId="9614"/>
    <cellStyle name="40% – paryškinimas 1 4 2 3 3 2 4" xfId="17986"/>
    <cellStyle name="40% – paryškinimas 1 4 2 3 3 3" xfId="2863"/>
    <cellStyle name="40% – paryškinimas 1 4 2 3 3 3 2" xfId="13626"/>
    <cellStyle name="40% – paryškinimas 1 4 2 3 3 3 3" xfId="17414"/>
    <cellStyle name="40% – paryškinimas 1 4 2 3 3 4" xfId="9613"/>
    <cellStyle name="40% – paryškinimas 1 4 2 3 3 5" xfId="15491"/>
    <cellStyle name="40% – paryškinimas 1 4 2 3 4" xfId="2864"/>
    <cellStyle name="40% – paryškinimas 1 4 2 3 4 2" xfId="2865"/>
    <cellStyle name="40% – paryškinimas 1 4 2 3 4 2 2" xfId="13627"/>
    <cellStyle name="40% – paryškinimas 1 4 2 3 4 2 3" xfId="16370"/>
    <cellStyle name="40% – paryškinimas 1 4 2 3 4 3" xfId="9615"/>
    <cellStyle name="40% – paryškinimas 1 4 2 3 4 4" xfId="20292"/>
    <cellStyle name="40% – paryškinimas 1 4 2 3 5" xfId="2866"/>
    <cellStyle name="40% – paryškinimas 1 4 2 3 5 2" xfId="13628"/>
    <cellStyle name="40% – paryškinimas 1 4 2 3 5 3" xfId="16398"/>
    <cellStyle name="40% – paryškinimas 1 4 2 3 6" xfId="9608"/>
    <cellStyle name="40% – paryškinimas 1 4 2 3 7" xfId="17293"/>
    <cellStyle name="40% – paryškinimas 1 4 2 4" xfId="2867"/>
    <cellStyle name="40% – paryškinimas 1 4 2 4 2" xfId="2868"/>
    <cellStyle name="40% – paryškinimas 1 4 2 4 2 2" xfId="2869"/>
    <cellStyle name="40% – paryškinimas 1 4 2 4 2 2 2" xfId="2870"/>
    <cellStyle name="40% – paryškinimas 1 4 2 4 2 2 2 2" xfId="13629"/>
    <cellStyle name="40% – paryškinimas 1 4 2 4 2 2 2 3" xfId="18205"/>
    <cellStyle name="40% – paryškinimas 1 4 2 4 2 2 3" xfId="9618"/>
    <cellStyle name="40% – paryškinimas 1 4 2 4 2 2 4" xfId="16566"/>
    <cellStyle name="40% – paryškinimas 1 4 2 4 2 3" xfId="2871"/>
    <cellStyle name="40% – paryškinimas 1 4 2 4 2 3 2" xfId="13630"/>
    <cellStyle name="40% – paryškinimas 1 4 2 4 2 3 3" xfId="19674"/>
    <cellStyle name="40% – paryškinimas 1 4 2 4 2 4" xfId="9617"/>
    <cellStyle name="40% – paryškinimas 1 4 2 4 2 5" xfId="20622"/>
    <cellStyle name="40% – paryškinimas 1 4 2 4 3" xfId="2872"/>
    <cellStyle name="40% – paryškinimas 1 4 2 4 3 2" xfId="2873"/>
    <cellStyle name="40% – paryškinimas 1 4 2 4 3 2 2" xfId="13631"/>
    <cellStyle name="40% – paryškinimas 1 4 2 4 3 2 3" xfId="16495"/>
    <cellStyle name="40% – paryškinimas 1 4 2 4 3 3" xfId="9619"/>
    <cellStyle name="40% – paryškinimas 1 4 2 4 3 4" xfId="19965"/>
    <cellStyle name="40% – paryškinimas 1 4 2 4 4" xfId="2874"/>
    <cellStyle name="40% – paryškinimas 1 4 2 4 4 2" xfId="13632"/>
    <cellStyle name="40% – paryškinimas 1 4 2 4 4 3" xfId="15814"/>
    <cellStyle name="40% – paryškinimas 1 4 2 4 5" xfId="9616"/>
    <cellStyle name="40% – paryškinimas 1 4 2 4 6" xfId="17094"/>
    <cellStyle name="40% – paryškinimas 1 4 2 5" xfId="2875"/>
    <cellStyle name="40% – paryškinimas 1 4 2 5 2" xfId="2876"/>
    <cellStyle name="40% – paryškinimas 1 4 2 5 2 2" xfId="2877"/>
    <cellStyle name="40% – paryškinimas 1 4 2 5 2 2 2" xfId="13633"/>
    <cellStyle name="40% – paryškinimas 1 4 2 5 2 2 3" xfId="17417"/>
    <cellStyle name="40% – paryškinimas 1 4 2 5 2 3" xfId="9621"/>
    <cellStyle name="40% – paryškinimas 1 4 2 5 2 4" xfId="21472"/>
    <cellStyle name="40% – paryškinimas 1 4 2 5 3" xfId="2878"/>
    <cellStyle name="40% – paryškinimas 1 4 2 5 3 2" xfId="13634"/>
    <cellStyle name="40% – paryškinimas 1 4 2 5 3 3" xfId="19011"/>
    <cellStyle name="40% – paryškinimas 1 4 2 5 4" xfId="9620"/>
    <cellStyle name="40% – paryškinimas 1 4 2 5 5" xfId="19950"/>
    <cellStyle name="40% – paryškinimas 1 4 2 6" xfId="2879"/>
    <cellStyle name="40% – paryškinimas 1 4 2 6 2" xfId="2880"/>
    <cellStyle name="40% – paryškinimas 1 4 2 6 2 2" xfId="13635"/>
    <cellStyle name="40% – paryškinimas 1 4 2 6 2 3" xfId="16241"/>
    <cellStyle name="40% – paryškinimas 1 4 2 6 3" xfId="9622"/>
    <cellStyle name="40% – paryškinimas 1 4 2 6 4" xfId="17330"/>
    <cellStyle name="40% – paryškinimas 1 4 2 7" xfId="2881"/>
    <cellStyle name="40% – paryškinimas 1 4 2 7 2" xfId="13636"/>
    <cellStyle name="40% – paryškinimas 1 4 2 7 3" xfId="16493"/>
    <cellStyle name="40% – paryškinimas 1 4 2 8" xfId="9591"/>
    <cellStyle name="40% – paryškinimas 1 4 2 9" xfId="21709"/>
    <cellStyle name="40% – paryškinimas 1 4 3" xfId="2882"/>
    <cellStyle name="40% – paryškinimas 1 4 3 2" xfId="2883"/>
    <cellStyle name="40% – paryškinimas 1 4 3 2 2" xfId="2884"/>
    <cellStyle name="40% – paryškinimas 1 4 3 2 2 2" xfId="2885"/>
    <cellStyle name="40% – paryškinimas 1 4 3 2 2 2 2" xfId="2886"/>
    <cellStyle name="40% – paryškinimas 1 4 3 2 2 2 2 2" xfId="2887"/>
    <cellStyle name="40% – paryškinimas 1 4 3 2 2 2 2 2 2" xfId="13637"/>
    <cellStyle name="40% – paryškinimas 1 4 3 2 2 2 2 2 3" xfId="20095"/>
    <cellStyle name="40% – paryškinimas 1 4 3 2 2 2 2 3" xfId="9627"/>
    <cellStyle name="40% – paryškinimas 1 4 3 2 2 2 2 4" xfId="20451"/>
    <cellStyle name="40% – paryškinimas 1 4 3 2 2 2 3" xfId="2888"/>
    <cellStyle name="40% – paryškinimas 1 4 3 2 2 2 3 2" xfId="13638"/>
    <cellStyle name="40% – paryškinimas 1 4 3 2 2 2 3 3" xfId="22258"/>
    <cellStyle name="40% – paryškinimas 1 4 3 2 2 2 4" xfId="9626"/>
    <cellStyle name="40% – paryškinimas 1 4 3 2 2 2 5" xfId="16967"/>
    <cellStyle name="40% – paryškinimas 1 4 3 2 2 3" xfId="2889"/>
    <cellStyle name="40% – paryškinimas 1 4 3 2 2 3 2" xfId="2890"/>
    <cellStyle name="40% – paryškinimas 1 4 3 2 2 3 2 2" xfId="13639"/>
    <cellStyle name="40% – paryškinimas 1 4 3 2 2 3 2 3" xfId="17860"/>
    <cellStyle name="40% – paryškinimas 1 4 3 2 2 3 3" xfId="9628"/>
    <cellStyle name="40% – paryškinimas 1 4 3 2 2 3 4" xfId="18899"/>
    <cellStyle name="40% – paryškinimas 1 4 3 2 2 4" xfId="2891"/>
    <cellStyle name="40% – paryškinimas 1 4 3 2 2 4 2" xfId="13640"/>
    <cellStyle name="40% – paryškinimas 1 4 3 2 2 4 3" xfId="16660"/>
    <cellStyle name="40% – paryškinimas 1 4 3 2 2 5" xfId="9625"/>
    <cellStyle name="40% – paryškinimas 1 4 3 2 2 6" xfId="15464"/>
    <cellStyle name="40% – paryškinimas 1 4 3 2 3" xfId="2892"/>
    <cellStyle name="40% – paryškinimas 1 4 3 2 3 2" xfId="2893"/>
    <cellStyle name="40% – paryškinimas 1 4 3 2 3 2 2" xfId="2894"/>
    <cellStyle name="40% – paryškinimas 1 4 3 2 3 2 2 2" xfId="13641"/>
    <cellStyle name="40% – paryškinimas 1 4 3 2 3 2 2 3" xfId="19449"/>
    <cellStyle name="40% – paryškinimas 1 4 3 2 3 2 3" xfId="9630"/>
    <cellStyle name="40% – paryškinimas 1 4 3 2 3 2 4" xfId="16242"/>
    <cellStyle name="40% – paryškinimas 1 4 3 2 3 3" xfId="2895"/>
    <cellStyle name="40% – paryškinimas 1 4 3 2 3 3 2" xfId="13642"/>
    <cellStyle name="40% – paryškinimas 1 4 3 2 3 3 3" xfId="22373"/>
    <cellStyle name="40% – paryškinimas 1 4 3 2 3 4" xfId="9629"/>
    <cellStyle name="40% – paryškinimas 1 4 3 2 3 5" xfId="17763"/>
    <cellStyle name="40% – paryškinimas 1 4 3 2 4" xfId="2896"/>
    <cellStyle name="40% – paryškinimas 1 4 3 2 4 2" xfId="2897"/>
    <cellStyle name="40% – paryškinimas 1 4 3 2 4 2 2" xfId="13643"/>
    <cellStyle name="40% – paryškinimas 1 4 3 2 4 2 3" xfId="20858"/>
    <cellStyle name="40% – paryškinimas 1 4 3 2 4 3" xfId="9631"/>
    <cellStyle name="40% – paryškinimas 1 4 3 2 4 4" xfId="18264"/>
    <cellStyle name="40% – paryškinimas 1 4 3 2 5" xfId="2898"/>
    <cellStyle name="40% – paryškinimas 1 4 3 2 5 2" xfId="13644"/>
    <cellStyle name="40% – paryškinimas 1 4 3 2 5 3" xfId="19180"/>
    <cellStyle name="40% – paryškinimas 1 4 3 2 6" xfId="9624"/>
    <cellStyle name="40% – paryškinimas 1 4 3 2 7" xfId="17174"/>
    <cellStyle name="40% – paryškinimas 1 4 3 3" xfId="2899"/>
    <cellStyle name="40% – paryškinimas 1 4 3 3 2" xfId="2900"/>
    <cellStyle name="40% – paryškinimas 1 4 3 3 2 2" xfId="2901"/>
    <cellStyle name="40% – paryškinimas 1 4 3 3 2 2 2" xfId="2902"/>
    <cellStyle name="40% – paryškinimas 1 4 3 3 2 2 2 2" xfId="13645"/>
    <cellStyle name="40% – paryškinimas 1 4 3 3 2 2 2 3" xfId="19082"/>
    <cellStyle name="40% – paryškinimas 1 4 3 3 2 2 3" xfId="9634"/>
    <cellStyle name="40% – paryškinimas 1 4 3 3 2 2 4" xfId="18487"/>
    <cellStyle name="40% – paryškinimas 1 4 3 3 2 3" xfId="2903"/>
    <cellStyle name="40% – paryškinimas 1 4 3 3 2 3 2" xfId="13646"/>
    <cellStyle name="40% – paryškinimas 1 4 3 3 2 3 3" xfId="17026"/>
    <cellStyle name="40% – paryškinimas 1 4 3 3 2 4" xfId="9633"/>
    <cellStyle name="40% – paryškinimas 1 4 3 3 2 5" xfId="20835"/>
    <cellStyle name="40% – paryškinimas 1 4 3 3 3" xfId="2904"/>
    <cellStyle name="40% – paryškinimas 1 4 3 3 3 2" xfId="2905"/>
    <cellStyle name="40% – paryškinimas 1 4 3 3 3 2 2" xfId="13647"/>
    <cellStyle name="40% – paryškinimas 1 4 3 3 3 2 3" xfId="16696"/>
    <cellStyle name="40% – paryškinimas 1 4 3 3 3 3" xfId="9635"/>
    <cellStyle name="40% – paryškinimas 1 4 3 3 3 4" xfId="19649"/>
    <cellStyle name="40% – paryškinimas 1 4 3 3 4" xfId="2906"/>
    <cellStyle name="40% – paryškinimas 1 4 3 3 4 2" xfId="13648"/>
    <cellStyle name="40% – paryškinimas 1 4 3 3 4 3" xfId="22546"/>
    <cellStyle name="40% – paryškinimas 1 4 3 3 5" xfId="9632"/>
    <cellStyle name="40% – paryškinimas 1 4 3 3 6" xfId="19097"/>
    <cellStyle name="40% – paryškinimas 1 4 3 4" xfId="2907"/>
    <cellStyle name="40% – paryškinimas 1 4 3 4 2" xfId="2908"/>
    <cellStyle name="40% – paryškinimas 1 4 3 4 2 2" xfId="2909"/>
    <cellStyle name="40% – paryškinimas 1 4 3 4 2 2 2" xfId="13649"/>
    <cellStyle name="40% – paryškinimas 1 4 3 4 2 2 3" xfId="20236"/>
    <cellStyle name="40% – paryškinimas 1 4 3 4 2 3" xfId="9637"/>
    <cellStyle name="40% – paryškinimas 1 4 3 4 2 4" xfId="16689"/>
    <cellStyle name="40% – paryškinimas 1 4 3 4 3" xfId="2910"/>
    <cellStyle name="40% – paryškinimas 1 4 3 4 3 2" xfId="13650"/>
    <cellStyle name="40% – paryškinimas 1 4 3 4 3 3" xfId="17586"/>
    <cellStyle name="40% – paryškinimas 1 4 3 4 4" xfId="9636"/>
    <cellStyle name="40% – paryškinimas 1 4 3 4 5" xfId="19188"/>
    <cellStyle name="40% – paryškinimas 1 4 3 5" xfId="2911"/>
    <cellStyle name="40% – paryškinimas 1 4 3 5 2" xfId="2912"/>
    <cellStyle name="40% – paryškinimas 1 4 3 5 2 2" xfId="13651"/>
    <cellStyle name="40% – paryškinimas 1 4 3 5 2 3" xfId="18687"/>
    <cellStyle name="40% – paryškinimas 1 4 3 5 3" xfId="9638"/>
    <cellStyle name="40% – paryškinimas 1 4 3 5 4" xfId="19150"/>
    <cellStyle name="40% – paryškinimas 1 4 3 6" xfId="2913"/>
    <cellStyle name="40% – paryškinimas 1 4 3 6 2" xfId="13652"/>
    <cellStyle name="40% – paryškinimas 1 4 3 6 3" xfId="17413"/>
    <cellStyle name="40% – paryškinimas 1 4 3 7" xfId="9623"/>
    <cellStyle name="40% – paryškinimas 1 4 3 8" xfId="18089"/>
    <cellStyle name="40% – paryškinimas 1 4 4" xfId="2914"/>
    <cellStyle name="40% – paryškinimas 1 4 4 2" xfId="2915"/>
    <cellStyle name="40% – paryškinimas 1 4 4 2 2" xfId="2916"/>
    <cellStyle name="40% – paryškinimas 1 4 4 2 2 2" xfId="2917"/>
    <cellStyle name="40% – paryškinimas 1 4 4 2 2 2 2" xfId="2918"/>
    <cellStyle name="40% – paryškinimas 1 4 4 2 2 2 2 2" xfId="13653"/>
    <cellStyle name="40% – paryškinimas 1 4 4 2 2 2 2 3" xfId="19198"/>
    <cellStyle name="40% – paryškinimas 1 4 4 2 2 2 3" xfId="9642"/>
    <cellStyle name="40% – paryškinimas 1 4 4 2 2 2 4" xfId="18203"/>
    <cellStyle name="40% – paryškinimas 1 4 4 2 2 3" xfId="2919"/>
    <cellStyle name="40% – paryškinimas 1 4 4 2 2 3 2" xfId="13654"/>
    <cellStyle name="40% – paryškinimas 1 4 4 2 2 3 3" xfId="18433"/>
    <cellStyle name="40% – paryškinimas 1 4 4 2 2 4" xfId="9641"/>
    <cellStyle name="40% – paryškinimas 1 4 4 2 2 5" xfId="22567"/>
    <cellStyle name="40% – paryškinimas 1 4 4 2 3" xfId="2920"/>
    <cellStyle name="40% – paryškinimas 1 4 4 2 3 2" xfId="2921"/>
    <cellStyle name="40% – paryškinimas 1 4 4 2 3 2 2" xfId="13655"/>
    <cellStyle name="40% – paryškinimas 1 4 4 2 3 2 3" xfId="17253"/>
    <cellStyle name="40% – paryškinimas 1 4 4 2 3 3" xfId="9643"/>
    <cellStyle name="40% – paryškinimas 1 4 4 2 3 4" xfId="17761"/>
    <cellStyle name="40% – paryškinimas 1 4 4 2 4" xfId="2922"/>
    <cellStyle name="40% – paryškinimas 1 4 4 2 4 2" xfId="13656"/>
    <cellStyle name="40% – paryškinimas 1 4 4 2 4 3" xfId="21163"/>
    <cellStyle name="40% – paryškinimas 1 4 4 2 5" xfId="9640"/>
    <cellStyle name="40% – paryškinimas 1 4 4 2 6" xfId="16368"/>
    <cellStyle name="40% – paryškinimas 1 4 4 3" xfId="2923"/>
    <cellStyle name="40% – paryškinimas 1 4 4 3 2" xfId="2924"/>
    <cellStyle name="40% – paryškinimas 1 4 4 3 2 2" xfId="2925"/>
    <cellStyle name="40% – paryškinimas 1 4 4 3 2 2 2" xfId="13657"/>
    <cellStyle name="40% – paryškinimas 1 4 4 3 2 2 3" xfId="19764"/>
    <cellStyle name="40% – paryškinimas 1 4 4 3 2 3" xfId="9645"/>
    <cellStyle name="40% – paryškinimas 1 4 4 3 2 4" xfId="19403"/>
    <cellStyle name="40% – paryškinimas 1 4 4 3 3" xfId="2926"/>
    <cellStyle name="40% – paryškinimas 1 4 4 3 3 2" xfId="13658"/>
    <cellStyle name="40% – paryškinimas 1 4 4 3 3 3" xfId="17483"/>
    <cellStyle name="40% – paryškinimas 1 4 4 3 4" xfId="9644"/>
    <cellStyle name="40% – paryškinimas 1 4 4 3 5" xfId="17762"/>
    <cellStyle name="40% – paryškinimas 1 4 4 4" xfId="2927"/>
    <cellStyle name="40% – paryškinimas 1 4 4 4 2" xfId="2928"/>
    <cellStyle name="40% – paryškinimas 1 4 4 4 2 2" xfId="13659"/>
    <cellStyle name="40% – paryškinimas 1 4 4 4 2 3" xfId="16510"/>
    <cellStyle name="40% – paryškinimas 1 4 4 4 3" xfId="9646"/>
    <cellStyle name="40% – paryškinimas 1 4 4 4 4" xfId="18265"/>
    <cellStyle name="40% – paryškinimas 1 4 4 5" xfId="2929"/>
    <cellStyle name="40% – paryškinimas 1 4 4 5 2" xfId="13660"/>
    <cellStyle name="40% – paryškinimas 1 4 4 5 3" xfId="16419"/>
    <cellStyle name="40% – paryškinimas 1 4 4 6" xfId="9639"/>
    <cellStyle name="40% – paryškinimas 1 4 4 7" xfId="18085"/>
    <cellStyle name="40% – paryškinimas 1 4 5" xfId="2930"/>
    <cellStyle name="40% – paryškinimas 1 4 5 2" xfId="2931"/>
    <cellStyle name="40% – paryškinimas 1 4 5 2 2" xfId="2932"/>
    <cellStyle name="40% – paryškinimas 1 4 5 2 2 2" xfId="2933"/>
    <cellStyle name="40% – paryškinimas 1 4 5 2 2 2 2" xfId="13661"/>
    <cellStyle name="40% – paryškinimas 1 4 5 2 2 2 3" xfId="15862"/>
    <cellStyle name="40% – paryškinimas 1 4 5 2 2 3" xfId="9649"/>
    <cellStyle name="40% – paryškinimas 1 4 5 2 2 4" xfId="22087"/>
    <cellStyle name="40% – paryškinimas 1 4 5 2 3" xfId="2934"/>
    <cellStyle name="40% – paryškinimas 1 4 5 2 3 2" xfId="13662"/>
    <cellStyle name="40% – paryškinimas 1 4 5 2 3 3" xfId="15760"/>
    <cellStyle name="40% – paryškinimas 1 4 5 2 4" xfId="9648"/>
    <cellStyle name="40% – paryškinimas 1 4 5 2 5" xfId="21863"/>
    <cellStyle name="40% – paryškinimas 1 4 5 3" xfId="2935"/>
    <cellStyle name="40% – paryškinimas 1 4 5 3 2" xfId="2936"/>
    <cellStyle name="40% – paryškinimas 1 4 5 3 2 2" xfId="13663"/>
    <cellStyle name="40% – paryškinimas 1 4 5 3 2 3" xfId="20488"/>
    <cellStyle name="40% – paryškinimas 1 4 5 3 3" xfId="9650"/>
    <cellStyle name="40% – paryškinimas 1 4 5 3 4" xfId="21193"/>
    <cellStyle name="40% – paryškinimas 1 4 5 4" xfId="2937"/>
    <cellStyle name="40% – paryškinimas 1 4 5 4 2" xfId="13664"/>
    <cellStyle name="40% – paryškinimas 1 4 5 4 3" xfId="16296"/>
    <cellStyle name="40% – paryškinimas 1 4 5 5" xfId="9647"/>
    <cellStyle name="40% – paryškinimas 1 4 5 6" xfId="21023"/>
    <cellStyle name="40% – paryškinimas 1 4 6" xfId="2938"/>
    <cellStyle name="40% – paryškinimas 1 4 6 2" xfId="2939"/>
    <cellStyle name="40% – paryškinimas 1 4 6 2 2" xfId="2940"/>
    <cellStyle name="40% – paryškinimas 1 4 6 2 2 2" xfId="13665"/>
    <cellStyle name="40% – paryškinimas 1 4 6 2 2 3" xfId="21143"/>
    <cellStyle name="40% – paryškinimas 1 4 6 2 3" xfId="9652"/>
    <cellStyle name="40% – paryškinimas 1 4 6 2 4" xfId="21868"/>
    <cellStyle name="40% – paryškinimas 1 4 6 3" xfId="2941"/>
    <cellStyle name="40% – paryškinimas 1 4 6 3 2" xfId="13666"/>
    <cellStyle name="40% – paryškinimas 1 4 6 3 3" xfId="18568"/>
    <cellStyle name="40% – paryškinimas 1 4 6 4" xfId="9651"/>
    <cellStyle name="40% – paryškinimas 1 4 6 5" xfId="16766"/>
    <cellStyle name="40% – paryškinimas 1 4 7" xfId="2942"/>
    <cellStyle name="40% – paryškinimas 1 4 7 2" xfId="2943"/>
    <cellStyle name="40% – paryškinimas 1 4 7 2 2" xfId="13667"/>
    <cellStyle name="40% – paryškinimas 1 4 7 2 3" xfId="17073"/>
    <cellStyle name="40% – paryškinimas 1 4 7 3" xfId="9653"/>
    <cellStyle name="40% – paryškinimas 1 4 7 4" xfId="22229"/>
    <cellStyle name="40% – paryškinimas 1 4 8" xfId="2944"/>
    <cellStyle name="40% – paryškinimas 1 4 8 2" xfId="13668"/>
    <cellStyle name="40% – paryškinimas 1 4 8 3" xfId="21105"/>
    <cellStyle name="40% – paryškinimas 1 4 9" xfId="9590"/>
    <cellStyle name="40% – paryškinimas 1 5" xfId="2945"/>
    <cellStyle name="40% – paryškinimas 1 5 2" xfId="2946"/>
    <cellStyle name="40% – paryškinimas 1 5 2 2" xfId="2947"/>
    <cellStyle name="40% – paryškinimas 1 5 2 2 2" xfId="2948"/>
    <cellStyle name="40% – paryškinimas 1 5 2 2 2 2" xfId="2949"/>
    <cellStyle name="40% – paryškinimas 1 5 2 2 2 2 2" xfId="2950"/>
    <cellStyle name="40% – paryškinimas 1 5 2 2 2 2 2 2" xfId="2951"/>
    <cellStyle name="40% – paryškinimas 1 5 2 2 2 2 2 2 2" xfId="13669"/>
    <cellStyle name="40% – paryškinimas 1 5 2 2 2 2 2 2 3" xfId="18339"/>
    <cellStyle name="40% – paryškinimas 1 5 2 2 2 2 2 3" xfId="9659"/>
    <cellStyle name="40% – paryškinimas 1 5 2 2 2 2 2 4" xfId="19625"/>
    <cellStyle name="40% – paryškinimas 1 5 2 2 2 2 3" xfId="2952"/>
    <cellStyle name="40% – paryškinimas 1 5 2 2 2 2 3 2" xfId="13670"/>
    <cellStyle name="40% – paryškinimas 1 5 2 2 2 2 3 3" xfId="15842"/>
    <cellStyle name="40% – paryškinimas 1 5 2 2 2 2 4" xfId="9658"/>
    <cellStyle name="40% – paryškinimas 1 5 2 2 2 2 5" xfId="18661"/>
    <cellStyle name="40% – paryškinimas 1 5 2 2 2 3" xfId="2953"/>
    <cellStyle name="40% – paryškinimas 1 5 2 2 2 3 2" xfId="2954"/>
    <cellStyle name="40% – paryškinimas 1 5 2 2 2 3 2 2" xfId="13671"/>
    <cellStyle name="40% – paryškinimas 1 5 2 2 2 3 2 3" xfId="21340"/>
    <cellStyle name="40% – paryškinimas 1 5 2 2 2 3 3" xfId="9660"/>
    <cellStyle name="40% – paryškinimas 1 5 2 2 2 3 4" xfId="20157"/>
    <cellStyle name="40% – paryškinimas 1 5 2 2 2 4" xfId="2955"/>
    <cellStyle name="40% – paryškinimas 1 5 2 2 2 4 2" xfId="13672"/>
    <cellStyle name="40% – paryškinimas 1 5 2 2 2 4 3" xfId="22150"/>
    <cellStyle name="40% – paryškinimas 1 5 2 2 2 5" xfId="9657"/>
    <cellStyle name="40% – paryškinimas 1 5 2 2 2 6" xfId="17158"/>
    <cellStyle name="40% – paryškinimas 1 5 2 2 3" xfId="2956"/>
    <cellStyle name="40% – paryškinimas 1 5 2 2 3 2" xfId="2957"/>
    <cellStyle name="40% – paryškinimas 1 5 2 2 3 2 2" xfId="2958"/>
    <cellStyle name="40% – paryškinimas 1 5 2 2 3 2 2 2" xfId="13673"/>
    <cellStyle name="40% – paryškinimas 1 5 2 2 3 2 2 3" xfId="19332"/>
    <cellStyle name="40% – paryškinimas 1 5 2 2 3 2 3" xfId="9662"/>
    <cellStyle name="40% – paryškinimas 1 5 2 2 3 2 4" xfId="19963"/>
    <cellStyle name="40% – paryškinimas 1 5 2 2 3 3" xfId="2959"/>
    <cellStyle name="40% – paryškinimas 1 5 2 2 3 3 2" xfId="13674"/>
    <cellStyle name="40% – paryškinimas 1 5 2 2 3 3 3" xfId="19144"/>
    <cellStyle name="40% – paryškinimas 1 5 2 2 3 4" xfId="9661"/>
    <cellStyle name="40% – paryškinimas 1 5 2 2 3 5" xfId="20922"/>
    <cellStyle name="40% – paryškinimas 1 5 2 2 4" xfId="2960"/>
    <cellStyle name="40% – paryškinimas 1 5 2 2 4 2" xfId="2961"/>
    <cellStyle name="40% – paryškinimas 1 5 2 2 4 2 2" xfId="13675"/>
    <cellStyle name="40% – paryškinimas 1 5 2 2 4 2 3" xfId="18088"/>
    <cellStyle name="40% – paryškinimas 1 5 2 2 4 3" xfId="9663"/>
    <cellStyle name="40% – paryškinimas 1 5 2 2 4 4" xfId="22304"/>
    <cellStyle name="40% – paryškinimas 1 5 2 2 5" xfId="2962"/>
    <cellStyle name="40% – paryškinimas 1 5 2 2 5 2" xfId="13676"/>
    <cellStyle name="40% – paryškinimas 1 5 2 2 5 3" xfId="16906"/>
    <cellStyle name="40% – paryškinimas 1 5 2 2 6" xfId="9656"/>
    <cellStyle name="40% – paryškinimas 1 5 2 2 7" xfId="18982"/>
    <cellStyle name="40% – paryškinimas 1 5 2 3" xfId="2963"/>
    <cellStyle name="40% – paryškinimas 1 5 2 3 2" xfId="2964"/>
    <cellStyle name="40% – paryškinimas 1 5 2 3 2 2" xfId="2965"/>
    <cellStyle name="40% – paryškinimas 1 5 2 3 2 2 2" xfId="2966"/>
    <cellStyle name="40% – paryškinimas 1 5 2 3 2 2 2 2" xfId="13677"/>
    <cellStyle name="40% – paryškinimas 1 5 2 3 2 2 2 3" xfId="20343"/>
    <cellStyle name="40% – paryškinimas 1 5 2 3 2 2 3" xfId="9666"/>
    <cellStyle name="40% – paryškinimas 1 5 2 3 2 2 4" xfId="20789"/>
    <cellStyle name="40% – paryškinimas 1 5 2 3 2 3" xfId="2967"/>
    <cellStyle name="40% – paryškinimas 1 5 2 3 2 3 2" xfId="13678"/>
    <cellStyle name="40% – paryškinimas 1 5 2 3 2 3 3" xfId="19618"/>
    <cellStyle name="40% – paryškinimas 1 5 2 3 2 4" xfId="9665"/>
    <cellStyle name="40% – paryškinimas 1 5 2 3 2 5" xfId="19266"/>
    <cellStyle name="40% – paryškinimas 1 5 2 3 3" xfId="2968"/>
    <cellStyle name="40% – paryškinimas 1 5 2 3 3 2" xfId="2969"/>
    <cellStyle name="40% – paryškinimas 1 5 2 3 3 2 2" xfId="13679"/>
    <cellStyle name="40% – paryškinimas 1 5 2 3 3 2 3" xfId="16317"/>
    <cellStyle name="40% – paryškinimas 1 5 2 3 3 3" xfId="9667"/>
    <cellStyle name="40% – paryškinimas 1 5 2 3 3 4" xfId="17760"/>
    <cellStyle name="40% – paryškinimas 1 5 2 3 4" xfId="2970"/>
    <cellStyle name="40% – paryškinimas 1 5 2 3 4 2" xfId="13680"/>
    <cellStyle name="40% – paryškinimas 1 5 2 3 4 3" xfId="19334"/>
    <cellStyle name="40% – paryškinimas 1 5 2 3 5" xfId="9664"/>
    <cellStyle name="40% – paryškinimas 1 5 2 3 6" xfId="21731"/>
    <cellStyle name="40% – paryškinimas 1 5 2 4" xfId="2971"/>
    <cellStyle name="40% – paryškinimas 1 5 2 4 2" xfId="2972"/>
    <cellStyle name="40% – paryškinimas 1 5 2 4 2 2" xfId="2973"/>
    <cellStyle name="40% – paryškinimas 1 5 2 4 2 2 2" xfId="13681"/>
    <cellStyle name="40% – paryškinimas 1 5 2 4 2 2 3" xfId="18907"/>
    <cellStyle name="40% – paryškinimas 1 5 2 4 2 3" xfId="9669"/>
    <cellStyle name="40% – paryškinimas 1 5 2 4 2 4" xfId="18766"/>
    <cellStyle name="40% – paryškinimas 1 5 2 4 3" xfId="2974"/>
    <cellStyle name="40% – paryškinimas 1 5 2 4 3 2" xfId="13682"/>
    <cellStyle name="40% – paryškinimas 1 5 2 4 3 3" xfId="21767"/>
    <cellStyle name="40% – paryškinimas 1 5 2 4 4" xfId="9668"/>
    <cellStyle name="40% – paryškinimas 1 5 2 4 5" xfId="20735"/>
    <cellStyle name="40% – paryškinimas 1 5 2 5" xfId="2975"/>
    <cellStyle name="40% – paryškinimas 1 5 2 5 2" xfId="2976"/>
    <cellStyle name="40% – paryškinimas 1 5 2 5 2 2" xfId="13683"/>
    <cellStyle name="40% – paryškinimas 1 5 2 5 2 3" xfId="22419"/>
    <cellStyle name="40% – paryškinimas 1 5 2 5 3" xfId="9670"/>
    <cellStyle name="40% – paryškinimas 1 5 2 5 4" xfId="16697"/>
    <cellStyle name="40% – paryškinimas 1 5 2 6" xfId="2977"/>
    <cellStyle name="40% – paryškinimas 1 5 2 6 2" xfId="13684"/>
    <cellStyle name="40% – paryškinimas 1 5 2 6 3" xfId="20353"/>
    <cellStyle name="40% – paryškinimas 1 5 2 7" xfId="9655"/>
    <cellStyle name="40% – paryškinimas 1 5 2 8" xfId="17093"/>
    <cellStyle name="40% – paryškinimas 1 5 3" xfId="2978"/>
    <cellStyle name="40% – paryškinimas 1 5 3 2" xfId="2979"/>
    <cellStyle name="40% – paryškinimas 1 5 3 2 2" xfId="2980"/>
    <cellStyle name="40% – paryškinimas 1 5 3 2 2 2" xfId="2981"/>
    <cellStyle name="40% – paryškinimas 1 5 3 2 2 2 2" xfId="2982"/>
    <cellStyle name="40% – paryškinimas 1 5 3 2 2 2 2 2" xfId="13685"/>
    <cellStyle name="40% – paryškinimas 1 5 3 2 2 2 2 3" xfId="20268"/>
    <cellStyle name="40% – paryškinimas 1 5 3 2 2 2 3" xfId="9674"/>
    <cellStyle name="40% – paryškinimas 1 5 3 2 2 2 4" xfId="16492"/>
    <cellStyle name="40% – paryškinimas 1 5 3 2 2 3" xfId="2983"/>
    <cellStyle name="40% – paryškinimas 1 5 3 2 2 3 2" xfId="13686"/>
    <cellStyle name="40% – paryškinimas 1 5 3 2 2 3 3" xfId="18312"/>
    <cellStyle name="40% – paryškinimas 1 5 3 2 2 4" xfId="9673"/>
    <cellStyle name="40% – paryškinimas 1 5 3 2 2 5" xfId="19175"/>
    <cellStyle name="40% – paryškinimas 1 5 3 2 3" xfId="2984"/>
    <cellStyle name="40% – paryškinimas 1 5 3 2 3 2" xfId="2985"/>
    <cellStyle name="40% – paryškinimas 1 5 3 2 3 2 2" xfId="13687"/>
    <cellStyle name="40% – paryškinimas 1 5 3 2 3 2 3" xfId="15563"/>
    <cellStyle name="40% – paryškinimas 1 5 3 2 3 3" xfId="9675"/>
    <cellStyle name="40% – paryškinimas 1 5 3 2 3 4" xfId="20210"/>
    <cellStyle name="40% – paryškinimas 1 5 3 2 4" xfId="2986"/>
    <cellStyle name="40% – paryškinimas 1 5 3 2 4 2" xfId="13688"/>
    <cellStyle name="40% – paryškinimas 1 5 3 2 4 3" xfId="17891"/>
    <cellStyle name="40% – paryškinimas 1 5 3 2 5" xfId="9672"/>
    <cellStyle name="40% – paryškinimas 1 5 3 2 6" xfId="19854"/>
    <cellStyle name="40% – paryškinimas 1 5 3 3" xfId="2987"/>
    <cellStyle name="40% – paryškinimas 1 5 3 3 2" xfId="2988"/>
    <cellStyle name="40% – paryškinimas 1 5 3 3 2 2" xfId="2989"/>
    <cellStyle name="40% – paryškinimas 1 5 3 3 2 2 2" xfId="13689"/>
    <cellStyle name="40% – paryškinimas 1 5 3 3 2 2 3" xfId="21189"/>
    <cellStyle name="40% – paryškinimas 1 5 3 3 2 3" xfId="9677"/>
    <cellStyle name="40% – paryškinimas 1 5 3 3 2 4" xfId="15450"/>
    <cellStyle name="40% – paryškinimas 1 5 3 3 3" xfId="2990"/>
    <cellStyle name="40% – paryškinimas 1 5 3 3 3 2" xfId="13690"/>
    <cellStyle name="40% – paryškinimas 1 5 3 3 3 3" xfId="18764"/>
    <cellStyle name="40% – paryškinimas 1 5 3 3 4" xfId="9676"/>
    <cellStyle name="40% – paryškinimas 1 5 3 3 5" xfId="15966"/>
    <cellStyle name="40% – paryškinimas 1 5 3 4" xfId="2991"/>
    <cellStyle name="40% – paryškinimas 1 5 3 4 2" xfId="2992"/>
    <cellStyle name="40% – paryškinimas 1 5 3 4 2 2" xfId="13691"/>
    <cellStyle name="40% – paryškinimas 1 5 3 4 2 3" xfId="21244"/>
    <cellStyle name="40% – paryškinimas 1 5 3 4 3" xfId="9678"/>
    <cellStyle name="40% – paryškinimas 1 5 3 4 4" xfId="16915"/>
    <cellStyle name="40% – paryškinimas 1 5 3 5" xfId="2993"/>
    <cellStyle name="40% – paryškinimas 1 5 3 5 2" xfId="13692"/>
    <cellStyle name="40% – paryškinimas 1 5 3 5 3" xfId="17669"/>
    <cellStyle name="40% – paryškinimas 1 5 3 6" xfId="9671"/>
    <cellStyle name="40% – paryškinimas 1 5 3 7" xfId="19276"/>
    <cellStyle name="40% – paryškinimas 1 5 4" xfId="2994"/>
    <cellStyle name="40% – paryškinimas 1 5 4 2" xfId="2995"/>
    <cellStyle name="40% – paryškinimas 1 5 4 2 2" xfId="2996"/>
    <cellStyle name="40% – paryškinimas 1 5 4 2 2 2" xfId="2997"/>
    <cellStyle name="40% – paryškinimas 1 5 4 2 2 2 2" xfId="13693"/>
    <cellStyle name="40% – paryškinimas 1 5 4 2 2 2 3" xfId="21057"/>
    <cellStyle name="40% – paryškinimas 1 5 4 2 2 3" xfId="9681"/>
    <cellStyle name="40% – paryškinimas 1 5 4 2 2 4" xfId="20518"/>
    <cellStyle name="40% – paryškinimas 1 5 4 2 3" xfId="2998"/>
    <cellStyle name="40% – paryškinimas 1 5 4 2 3 2" xfId="13694"/>
    <cellStyle name="40% – paryškinimas 1 5 4 2 3 3" xfId="17058"/>
    <cellStyle name="40% – paryškinimas 1 5 4 2 4" xfId="9680"/>
    <cellStyle name="40% – paryškinimas 1 5 4 2 5" xfId="20293"/>
    <cellStyle name="40% – paryškinimas 1 5 4 3" xfId="2999"/>
    <cellStyle name="40% – paryškinimas 1 5 4 3 2" xfId="3000"/>
    <cellStyle name="40% – paryškinimas 1 5 4 3 2 2" xfId="13695"/>
    <cellStyle name="40% – paryškinimas 1 5 4 3 2 3" xfId="22337"/>
    <cellStyle name="40% – paryškinimas 1 5 4 3 3" xfId="9682"/>
    <cellStyle name="40% – paryškinimas 1 5 4 3 4" xfId="15490"/>
    <cellStyle name="40% – paryškinimas 1 5 4 4" xfId="3001"/>
    <cellStyle name="40% – paryškinimas 1 5 4 4 2" xfId="13696"/>
    <cellStyle name="40% – paryškinimas 1 5 4 4 3" xfId="21889"/>
    <cellStyle name="40% – paryškinimas 1 5 4 5" xfId="9679"/>
    <cellStyle name="40% – paryškinimas 1 5 4 6" xfId="20991"/>
    <cellStyle name="40% – paryškinimas 1 5 5" xfId="3002"/>
    <cellStyle name="40% – paryškinimas 1 5 5 2" xfId="3003"/>
    <cellStyle name="40% – paryškinimas 1 5 5 2 2" xfId="3004"/>
    <cellStyle name="40% – paryškinimas 1 5 5 2 2 2" xfId="13697"/>
    <cellStyle name="40% – paryškinimas 1 5 5 2 2 3" xfId="20862"/>
    <cellStyle name="40% – paryškinimas 1 5 5 2 3" xfId="9684"/>
    <cellStyle name="40% – paryškinimas 1 5 5 2 4" xfId="22185"/>
    <cellStyle name="40% – paryškinimas 1 5 5 3" xfId="3005"/>
    <cellStyle name="40% – paryškinimas 1 5 5 3 2" xfId="13698"/>
    <cellStyle name="40% – paryškinimas 1 5 5 3 3" xfId="18128"/>
    <cellStyle name="40% – paryškinimas 1 5 5 4" xfId="9683"/>
    <cellStyle name="40% – paryškinimas 1 5 5 5" xfId="19561"/>
    <cellStyle name="40% – paryškinimas 1 5 6" xfId="3006"/>
    <cellStyle name="40% – paryškinimas 1 5 6 2" xfId="3007"/>
    <cellStyle name="40% – paryškinimas 1 5 6 2 2" xfId="13699"/>
    <cellStyle name="40% – paryškinimas 1 5 6 2 3" xfId="20168"/>
    <cellStyle name="40% – paryškinimas 1 5 6 3" xfId="9685"/>
    <cellStyle name="40% – paryškinimas 1 5 6 4" xfId="20898"/>
    <cellStyle name="40% – paryškinimas 1 5 7" xfId="3008"/>
    <cellStyle name="40% – paryškinimas 1 5 7 2" xfId="13700"/>
    <cellStyle name="40% – paryškinimas 1 5 7 3" xfId="19868"/>
    <cellStyle name="40% – paryškinimas 1 5 8" xfId="9654"/>
    <cellStyle name="40% – paryškinimas 1 5 9" xfId="19697"/>
    <cellStyle name="40% – paryškinimas 1 6" xfId="3009"/>
    <cellStyle name="40% – paryškinimas 1 6 2" xfId="3010"/>
    <cellStyle name="40% – paryškinimas 1 6 2 2" xfId="3011"/>
    <cellStyle name="40% – paryškinimas 1 6 2 2 2" xfId="3012"/>
    <cellStyle name="40% – paryškinimas 1 6 2 2 2 2" xfId="3013"/>
    <cellStyle name="40% – paryškinimas 1 6 2 2 2 2 2" xfId="3014"/>
    <cellStyle name="40% – paryškinimas 1 6 2 2 2 2 2 2" xfId="13701"/>
    <cellStyle name="40% – paryškinimas 1 6 2 2 2 2 2 3" xfId="17890"/>
    <cellStyle name="40% – paryškinimas 1 6 2 2 2 2 3" xfId="9690"/>
    <cellStyle name="40% – paryškinimas 1 6 2 2 2 2 4" xfId="15755"/>
    <cellStyle name="40% – paryškinimas 1 6 2 2 2 3" xfId="3015"/>
    <cellStyle name="40% – paryškinimas 1 6 2 2 2 3 2" xfId="13702"/>
    <cellStyle name="40% – paryškinimas 1 6 2 2 2 3 3" xfId="17412"/>
    <cellStyle name="40% – paryškinimas 1 6 2 2 2 4" xfId="9689"/>
    <cellStyle name="40% – paryškinimas 1 6 2 2 2 5" xfId="15326"/>
    <cellStyle name="40% – paryškinimas 1 6 2 2 3" xfId="3016"/>
    <cellStyle name="40% – paryškinimas 1 6 2 2 3 2" xfId="3017"/>
    <cellStyle name="40% – paryškinimas 1 6 2 2 3 2 2" xfId="13703"/>
    <cellStyle name="40% – paryškinimas 1 6 2 2 3 2 3" xfId="22065"/>
    <cellStyle name="40% – paryškinimas 1 6 2 2 3 3" xfId="9691"/>
    <cellStyle name="40% – paryškinimas 1 6 2 2 3 4" xfId="19903"/>
    <cellStyle name="40% – paryškinimas 1 6 2 2 4" xfId="3018"/>
    <cellStyle name="40% – paryškinimas 1 6 2 2 4 2" xfId="13704"/>
    <cellStyle name="40% – paryškinimas 1 6 2 2 4 3" xfId="16637"/>
    <cellStyle name="40% – paryškinimas 1 6 2 2 5" xfId="9688"/>
    <cellStyle name="40% – paryškinimas 1 6 2 2 6" xfId="16066"/>
    <cellStyle name="40% – paryškinimas 1 6 2 3" xfId="3019"/>
    <cellStyle name="40% – paryškinimas 1 6 2 3 2" xfId="3020"/>
    <cellStyle name="40% – paryškinimas 1 6 2 3 2 2" xfId="3021"/>
    <cellStyle name="40% – paryškinimas 1 6 2 3 2 2 2" xfId="13705"/>
    <cellStyle name="40% – paryškinimas 1 6 2 3 2 2 3" xfId="15954"/>
    <cellStyle name="40% – paryškinimas 1 6 2 3 2 3" xfId="9693"/>
    <cellStyle name="40% – paryškinimas 1 6 2 3 2 4" xfId="18520"/>
    <cellStyle name="40% – paryškinimas 1 6 2 3 3" xfId="3022"/>
    <cellStyle name="40% – paryškinimas 1 6 2 3 3 2" xfId="13706"/>
    <cellStyle name="40% – paryškinimas 1 6 2 3 3 3" xfId="22470"/>
    <cellStyle name="40% – paryškinimas 1 6 2 3 4" xfId="9692"/>
    <cellStyle name="40% – paryškinimas 1 6 2 3 5" xfId="19964"/>
    <cellStyle name="40% – paryškinimas 1 6 2 4" xfId="3023"/>
    <cellStyle name="40% – paryškinimas 1 6 2 4 2" xfId="3024"/>
    <cellStyle name="40% – paryškinimas 1 6 2 4 2 2" xfId="13707"/>
    <cellStyle name="40% – paryškinimas 1 6 2 4 2 3" xfId="21732"/>
    <cellStyle name="40% – paryškinimas 1 6 2 4 3" xfId="9694"/>
    <cellStyle name="40% – paryškinimas 1 6 2 4 4" xfId="17488"/>
    <cellStyle name="40% – paryškinimas 1 6 2 5" xfId="3025"/>
    <cellStyle name="40% – paryškinimas 1 6 2 5 2" xfId="13708"/>
    <cellStyle name="40% – paryškinimas 1 6 2 5 3" xfId="18482"/>
    <cellStyle name="40% – paryškinimas 1 6 2 6" xfId="9687"/>
    <cellStyle name="40% – paryškinimas 1 6 2 7" xfId="19485"/>
    <cellStyle name="40% – paryškinimas 1 6 3" xfId="3026"/>
    <cellStyle name="40% – paryškinimas 1 6 3 2" xfId="3027"/>
    <cellStyle name="40% – paryškinimas 1 6 3 2 2" xfId="3028"/>
    <cellStyle name="40% – paryškinimas 1 6 3 2 2 2" xfId="3029"/>
    <cellStyle name="40% – paryškinimas 1 6 3 2 2 2 2" xfId="13709"/>
    <cellStyle name="40% – paryškinimas 1 6 3 2 2 2 3" xfId="20380"/>
    <cellStyle name="40% – paryškinimas 1 6 3 2 2 3" xfId="9697"/>
    <cellStyle name="40% – paryškinimas 1 6 3 2 2 4" xfId="18945"/>
    <cellStyle name="40% – paryškinimas 1 6 3 2 3" xfId="3030"/>
    <cellStyle name="40% – paryškinimas 1 6 3 2 3 2" xfId="13710"/>
    <cellStyle name="40% – paryškinimas 1 6 3 2 3 3" xfId="21085"/>
    <cellStyle name="40% – paryškinimas 1 6 3 2 4" xfId="9696"/>
    <cellStyle name="40% – paryškinimas 1 6 3 2 5" xfId="17329"/>
    <cellStyle name="40% – paryškinimas 1 6 3 3" xfId="3031"/>
    <cellStyle name="40% – paryškinimas 1 6 3 3 2" xfId="3032"/>
    <cellStyle name="40% – paryškinimas 1 6 3 3 2 2" xfId="13711"/>
    <cellStyle name="40% – paryškinimas 1 6 3 3 2 3" xfId="16324"/>
    <cellStyle name="40% – paryškinimas 1 6 3 3 3" xfId="9698"/>
    <cellStyle name="40% – paryškinimas 1 6 3 3 4" xfId="17759"/>
    <cellStyle name="40% – paryškinimas 1 6 3 4" xfId="3033"/>
    <cellStyle name="40% – paryškinimas 1 6 3 4 2" xfId="13712"/>
    <cellStyle name="40% – paryškinimas 1 6 3 4 3" xfId="21296"/>
    <cellStyle name="40% – paryškinimas 1 6 3 5" xfId="9695"/>
    <cellStyle name="40% – paryškinimas 1 6 3 6" xfId="16544"/>
    <cellStyle name="40% – paryškinimas 1 6 4" xfId="3034"/>
    <cellStyle name="40% – paryškinimas 1 6 4 2" xfId="3035"/>
    <cellStyle name="40% – paryškinimas 1 6 4 2 2" xfId="3036"/>
    <cellStyle name="40% – paryškinimas 1 6 4 2 2 2" xfId="13713"/>
    <cellStyle name="40% – paryškinimas 1 6 4 2 2 3" xfId="19393"/>
    <cellStyle name="40% – paryškinimas 1 6 4 2 3" xfId="9700"/>
    <cellStyle name="40% – paryškinimas 1 6 4 2 4" xfId="19887"/>
    <cellStyle name="40% – paryškinimas 1 6 4 3" xfId="3037"/>
    <cellStyle name="40% – paryškinimas 1 6 4 3 2" xfId="13714"/>
    <cellStyle name="40% – paryškinimas 1 6 4 3 3" xfId="19309"/>
    <cellStyle name="40% – paryškinimas 1 6 4 4" xfId="9699"/>
    <cellStyle name="40% – paryškinimas 1 6 4 5" xfId="20628"/>
    <cellStyle name="40% – paryškinimas 1 6 5" xfId="3038"/>
    <cellStyle name="40% – paryškinimas 1 6 5 2" xfId="3039"/>
    <cellStyle name="40% – paryškinimas 1 6 5 2 2" xfId="13715"/>
    <cellStyle name="40% – paryškinimas 1 6 5 2 3" xfId="15782"/>
    <cellStyle name="40% – paryškinimas 1 6 5 3" xfId="9701"/>
    <cellStyle name="40% – paryškinimas 1 6 5 4" xfId="19568"/>
    <cellStyle name="40% – paryškinimas 1 6 6" xfId="3040"/>
    <cellStyle name="40% – paryškinimas 1 6 6 2" xfId="13716"/>
    <cellStyle name="40% – paryškinimas 1 6 6 3" xfId="17292"/>
    <cellStyle name="40% – paryškinimas 1 6 7" xfId="9686"/>
    <cellStyle name="40% – paryškinimas 1 6 8" xfId="17859"/>
    <cellStyle name="40% – paryškinimas 2 2" xfId="3041"/>
    <cellStyle name="40% – paryškinimas 2 2 2" xfId="3042"/>
    <cellStyle name="40% – paryškinimas 2 2 2 10" xfId="9703"/>
    <cellStyle name="40% – paryškinimas 2 2 2 11" xfId="15960"/>
    <cellStyle name="40% – paryškinimas 2 2 2 2" xfId="3043"/>
    <cellStyle name="40% – paryškinimas 2 2 2 2 2" xfId="3044"/>
    <cellStyle name="40% – paryškinimas 2 2 2 2 2 2" xfId="3045"/>
    <cellStyle name="40% – paryškinimas 2 2 2 2 2 2 2" xfId="3046"/>
    <cellStyle name="40% – paryškinimas 2 2 2 2 2 2 2 2" xfId="3047"/>
    <cellStyle name="40% – paryškinimas 2 2 2 2 2 2 2 2 2" xfId="9708"/>
    <cellStyle name="40% – paryškinimas 2 2 2 2 2 2 2 2 3" xfId="17755"/>
    <cellStyle name="40% – paryškinimas 2 2 2 2 2 2 2 3" xfId="9707"/>
    <cellStyle name="40% – paryškinimas 2 2 2 2 2 2 2 4" xfId="16813"/>
    <cellStyle name="40% – paryškinimas 2 2 2 2 2 2 3" xfId="3048"/>
    <cellStyle name="40% – paryškinimas 2 2 2 2 2 2 3 2" xfId="9709"/>
    <cellStyle name="40% – paryškinimas 2 2 2 2 2 2 3 3" xfId="17005"/>
    <cellStyle name="40% – paryškinimas 2 2 2 2 2 2 4" xfId="9706"/>
    <cellStyle name="40% – paryškinimas 2 2 2 2 2 2 5" xfId="19219"/>
    <cellStyle name="40% – paryškinimas 2 2 2 2 2 3" xfId="3049"/>
    <cellStyle name="40% – paryškinimas 2 2 2 2 2 3 2" xfId="3050"/>
    <cellStyle name="40% – paryškinimas 2 2 2 2 2 3 2 2" xfId="9711"/>
    <cellStyle name="40% – paryškinimas 2 2 2 2 2 3 2 3" xfId="17758"/>
    <cellStyle name="40% – paryškinimas 2 2 2 2 2 3 3" xfId="9710"/>
    <cellStyle name="40% – paryškinimas 2 2 2 2 2 3 4" xfId="18569"/>
    <cellStyle name="40% – paryškinimas 2 2 2 2 2 4" xfId="3051"/>
    <cellStyle name="40% – paryškinimas 2 2 2 2 2 4 2" xfId="9712"/>
    <cellStyle name="40% – paryškinimas 2 2 2 2 2 4 3" xfId="18686"/>
    <cellStyle name="40% – paryškinimas 2 2 2 2 2 5" xfId="9705"/>
    <cellStyle name="40% – paryškinimas 2 2 2 2 2 6" xfId="16175"/>
    <cellStyle name="40% – paryškinimas 2 2 2 2 3" xfId="3052"/>
    <cellStyle name="40% – paryškinimas 2 2 2 2 3 2" xfId="3053"/>
    <cellStyle name="40% – paryškinimas 2 2 2 2 3 2 2" xfId="3054"/>
    <cellStyle name="40% – paryškinimas 2 2 2 2 3 2 2 2" xfId="9715"/>
    <cellStyle name="40% – paryškinimas 2 2 2 2 3 2 2 3" xfId="21059"/>
    <cellStyle name="40% – paryškinimas 2 2 2 2 3 2 3" xfId="9714"/>
    <cellStyle name="40% – paryškinimas 2 2 2 2 3 2 4" xfId="20653"/>
    <cellStyle name="40% – paryškinimas 2 2 2 2 3 3" xfId="3055"/>
    <cellStyle name="40% – paryškinimas 2 2 2 2 3 3 2" xfId="9716"/>
    <cellStyle name="40% – paryškinimas 2 2 2 2 3 3 3" xfId="21981"/>
    <cellStyle name="40% – paryškinimas 2 2 2 2 3 4" xfId="9713"/>
    <cellStyle name="40% – paryškinimas 2 2 2 2 3 5" xfId="20611"/>
    <cellStyle name="40% – paryškinimas 2 2 2 2 4" xfId="3056"/>
    <cellStyle name="40% – paryškinimas 2 2 2 2 4 2" xfId="3057"/>
    <cellStyle name="40% – paryškinimas 2 2 2 2 4 2 2" xfId="9718"/>
    <cellStyle name="40% – paryškinimas 2 2 2 2 4 2 3" xfId="17757"/>
    <cellStyle name="40% – paryškinimas 2 2 2 2 4 3" xfId="9717"/>
    <cellStyle name="40% – paryškinimas 2 2 2 2 4 4" xfId="18201"/>
    <cellStyle name="40% – paryškinimas 2 2 2 2 5" xfId="3058"/>
    <cellStyle name="40% – paryškinimas 2 2 2 2 5 2" xfId="9719"/>
    <cellStyle name="40% – paryškinimas 2 2 2 2 5 3" xfId="17328"/>
    <cellStyle name="40% – paryškinimas 2 2 2 2 6" xfId="9704"/>
    <cellStyle name="40% – paryškinimas 2 2 2 2 7" xfId="20519"/>
    <cellStyle name="40% – paryškinimas 2 2 2 3" xfId="3059"/>
    <cellStyle name="40% – paryškinimas 2 2 2 3 2" xfId="3060"/>
    <cellStyle name="40% – paryškinimas 2 2 2 3 2 2" xfId="3061"/>
    <cellStyle name="40% – paryškinimas 2 2 2 3 2 2 2" xfId="3062"/>
    <cellStyle name="40% – paryškinimas 2 2 2 3 2 2 2 2" xfId="9723"/>
    <cellStyle name="40% – paryškinimas 2 2 2 3 2 2 2 3" xfId="22560"/>
    <cellStyle name="40% – paryškinimas 2 2 2 3 2 2 3" xfId="9722"/>
    <cellStyle name="40% – paryškinimas 2 2 2 3 2 2 4" xfId="21430"/>
    <cellStyle name="40% – paryškinimas 2 2 2 3 2 3" xfId="3063"/>
    <cellStyle name="40% – paryškinimas 2 2 2 3 2 3 2" xfId="9724"/>
    <cellStyle name="40% – paryškinimas 2 2 2 3 2 3 3" xfId="22024"/>
    <cellStyle name="40% – paryškinimas 2 2 2 3 2 4" xfId="9721"/>
    <cellStyle name="40% – paryškinimas 2 2 2 3 2 5" xfId="19892"/>
    <cellStyle name="40% – paryškinimas 2 2 2 3 3" xfId="3064"/>
    <cellStyle name="40% – paryškinimas 2 2 2 3 3 2" xfId="3065"/>
    <cellStyle name="40% – paryškinimas 2 2 2 3 3 2 2" xfId="9726"/>
    <cellStyle name="40% – paryškinimas 2 2 2 3 3 2 3" xfId="18450"/>
    <cellStyle name="40% – paryškinimas 2 2 2 3 3 3" xfId="9725"/>
    <cellStyle name="40% – paryškinimas 2 2 2 3 3 4" xfId="21685"/>
    <cellStyle name="40% – paryškinimas 2 2 2 3 4" xfId="3066"/>
    <cellStyle name="40% – paryškinimas 2 2 2 3 4 2" xfId="9727"/>
    <cellStyle name="40% – paryškinimas 2 2 2 3 4 3" xfId="21399"/>
    <cellStyle name="40% – paryškinimas 2 2 2 3 5" xfId="9720"/>
    <cellStyle name="40% – paryškinimas 2 2 2 3 6" xfId="15740"/>
    <cellStyle name="40% – paryškinimas 2 2 2 4" xfId="3067"/>
    <cellStyle name="40% – paryškinimas 2 2 2 4 2" xfId="3068"/>
    <cellStyle name="40% – paryškinimas 2 2 2 4 2 2" xfId="3069"/>
    <cellStyle name="40% – paryškinimas 2 2 2 4 2 2 2" xfId="9730"/>
    <cellStyle name="40% – paryškinimas 2 2 2 4 2 2 3" xfId="21513"/>
    <cellStyle name="40% – paryškinimas 2 2 2 4 2 3" xfId="9729"/>
    <cellStyle name="40% – paryškinimas 2 2 2 4 2 4" xfId="22483"/>
    <cellStyle name="40% – paryškinimas 2 2 2 4 3" xfId="3070"/>
    <cellStyle name="40% – paryškinimas 2 2 2 4 3 2" xfId="9731"/>
    <cellStyle name="40% – paryškinimas 2 2 2 4 3 3" xfId="15983"/>
    <cellStyle name="40% – paryškinimas 2 2 2 4 4" xfId="9728"/>
    <cellStyle name="40% – paryškinimas 2 2 2 4 5" xfId="16040"/>
    <cellStyle name="40% – paryškinimas 2 2 2 5" xfId="3071"/>
    <cellStyle name="40% – paryškinimas 2 2 2 5 2" xfId="3072"/>
    <cellStyle name="40% – paryškinimas 2 2 2 5 2 2" xfId="9733"/>
    <cellStyle name="40% – paryškinimas 2 2 2 5 2 3" xfId="17756"/>
    <cellStyle name="40% – paryškinimas 2 2 2 5 3" xfId="9732"/>
    <cellStyle name="40% – paryškinimas 2 2 2 5 4" xfId="18485"/>
    <cellStyle name="40% – paryškinimas 2 2 2 6" xfId="3073"/>
    <cellStyle name="40% – paryškinimas 2 2 2 6 2" xfId="9734"/>
    <cellStyle name="40% – paryškinimas 2 2 2 6 3" xfId="22228"/>
    <cellStyle name="40% – paryškinimas 2 2 2 7" xfId="3074"/>
    <cellStyle name="40% – paryškinimas 2 2 2 7 2" xfId="9735"/>
    <cellStyle name="40% – paryškinimas 2 2 2 7 3" xfId="19352"/>
    <cellStyle name="40% – paryškinimas 2 2 2 8" xfId="3075"/>
    <cellStyle name="40% – paryškinimas 2 2 2 8 2" xfId="9736"/>
    <cellStyle name="40% – paryškinimas 2 2 2 8 3" xfId="17038"/>
    <cellStyle name="40% – paryškinimas 2 2 2 9" xfId="3076"/>
    <cellStyle name="40% – paryškinimas 2 2 2 9 2" xfId="12306"/>
    <cellStyle name="40% – paryškinimas 2 2 2 9 3" xfId="17842"/>
    <cellStyle name="40% – paryškinimas 2 2 3" xfId="3077"/>
    <cellStyle name="40% – paryškinimas 2 2 3 2" xfId="3078"/>
    <cellStyle name="40% – paryškinimas 2 2 3 2 2" xfId="3079"/>
    <cellStyle name="40% – paryškinimas 2 2 3 2 2 2" xfId="3080"/>
    <cellStyle name="40% – paryškinimas 2 2 3 2 2 2 2" xfId="3081"/>
    <cellStyle name="40% – paryškinimas 2 2 3 2 2 2 2 2" xfId="9741"/>
    <cellStyle name="40% – paryškinimas 2 2 3 2 2 2 2 3" xfId="19183"/>
    <cellStyle name="40% – paryškinimas 2 2 3 2 2 2 3" xfId="9740"/>
    <cellStyle name="40% – paryškinimas 2 2 3 2 2 2 4" xfId="18944"/>
    <cellStyle name="40% – paryškinimas 2 2 3 2 2 3" xfId="3082"/>
    <cellStyle name="40% – paryškinimas 2 2 3 2 2 3 2" xfId="9742"/>
    <cellStyle name="40% – paryškinimas 2 2 3 2 2 3 3" xfId="15489"/>
    <cellStyle name="40% – paryškinimas 2 2 3 2 2 4" xfId="9739"/>
    <cellStyle name="40% – paryškinimas 2 2 3 2 2 5" xfId="21527"/>
    <cellStyle name="40% – paryškinimas 2 2 3 2 3" xfId="3083"/>
    <cellStyle name="40% – paryškinimas 2 2 3 2 3 2" xfId="3084"/>
    <cellStyle name="40% – paryškinimas 2 2 3 2 3 2 2" xfId="9744"/>
    <cellStyle name="40% – paryškinimas 2 2 3 2 3 2 3" xfId="16761"/>
    <cellStyle name="40% – paryškinimas 2 2 3 2 3 3" xfId="9743"/>
    <cellStyle name="40% – paryškinimas 2 2 3 2 3 4" xfId="20520"/>
    <cellStyle name="40% – paryškinimas 2 2 3 2 4" xfId="3085"/>
    <cellStyle name="40% – paryškinimas 2 2 3 2 4 2" xfId="9745"/>
    <cellStyle name="40% – paryškinimas 2 2 3 2 4 3" xfId="17387"/>
    <cellStyle name="40% – paryškinimas 2 2 3 2 5" xfId="9738"/>
    <cellStyle name="40% – paryškinimas 2 2 3 2 6" xfId="15696"/>
    <cellStyle name="40% – paryškinimas 2 2 3 3" xfId="3086"/>
    <cellStyle name="40% – paryškinimas 2 2 3 3 2" xfId="3087"/>
    <cellStyle name="40% – paryškinimas 2 2 3 3 2 2" xfId="3088"/>
    <cellStyle name="40% – paryškinimas 2 2 3 3 2 2 2" xfId="9748"/>
    <cellStyle name="40% – paryškinimas 2 2 3 3 2 2 3" xfId="16865"/>
    <cellStyle name="40% – paryškinimas 2 2 3 3 2 3" xfId="9747"/>
    <cellStyle name="40% – paryškinimas 2 2 3 3 2 4" xfId="19782"/>
    <cellStyle name="40% – paryškinimas 2 2 3 3 3" xfId="3089"/>
    <cellStyle name="40% – paryškinimas 2 2 3 3 3 2" xfId="9749"/>
    <cellStyle name="40% – paryškinimas 2 2 3 3 3 3" xfId="16451"/>
    <cellStyle name="40% – paryškinimas 2 2 3 3 4" xfId="9746"/>
    <cellStyle name="40% – paryškinimas 2 2 3 3 5" xfId="15831"/>
    <cellStyle name="40% – paryškinimas 2 2 3 4" xfId="3090"/>
    <cellStyle name="40% – paryškinimas 2 2 3 4 2" xfId="3091"/>
    <cellStyle name="40% – paryškinimas 2 2 3 4 2 2" xfId="9751"/>
    <cellStyle name="40% – paryškinimas 2 2 3 4 2 3" xfId="18519"/>
    <cellStyle name="40% – paryškinimas 2 2 3 4 3" xfId="9750"/>
    <cellStyle name="40% – paryškinimas 2 2 3 4 4" xfId="20110"/>
    <cellStyle name="40% – paryškinimas 2 2 3 5" xfId="3092"/>
    <cellStyle name="40% – paryškinimas 2 2 3 5 2" xfId="9752"/>
    <cellStyle name="40% – paryškinimas 2 2 3 5 3" xfId="18452"/>
    <cellStyle name="40% – paryškinimas 2 2 3 6" xfId="9737"/>
    <cellStyle name="40% – paryškinimas 2 2 3 7" xfId="15827"/>
    <cellStyle name="40% – paryškinimas 2 2 4" xfId="3093"/>
    <cellStyle name="40% – paryškinimas 2 2 4 2" xfId="3094"/>
    <cellStyle name="40% – paryškinimas 2 2 4 2 2" xfId="3095"/>
    <cellStyle name="40% – paryškinimas 2 2 4 2 2 2" xfId="3096"/>
    <cellStyle name="40% – paryškinimas 2 2 4 2 2 2 2" xfId="9756"/>
    <cellStyle name="40% – paryškinimas 2 2 4 2 2 2 3" xfId="17754"/>
    <cellStyle name="40% – paryškinimas 2 2 4 2 2 3" xfId="9755"/>
    <cellStyle name="40% – paryškinimas 2 2 4 2 2 4" xfId="21332"/>
    <cellStyle name="40% – paryškinimas 2 2 4 2 3" xfId="3097"/>
    <cellStyle name="40% – paryškinimas 2 2 4 2 3 2" xfId="9757"/>
    <cellStyle name="40% – paryškinimas 2 2 4 2 3 3" xfId="21418"/>
    <cellStyle name="40% – paryškinimas 2 2 4 2 4" xfId="9754"/>
    <cellStyle name="40% – paryškinimas 2 2 4 2 5" xfId="20725"/>
    <cellStyle name="40% – paryškinimas 2 2 4 3" xfId="3098"/>
    <cellStyle name="40% – paryškinimas 2 2 4 3 2" xfId="3099"/>
    <cellStyle name="40% – paryškinimas 2 2 4 3 2 2" xfId="9759"/>
    <cellStyle name="40% – paryškinimas 2 2 4 3 2 3" xfId="17092"/>
    <cellStyle name="40% – paryškinimas 2 2 4 3 3" xfId="9758"/>
    <cellStyle name="40% – paryškinimas 2 2 4 3 4" xfId="19929"/>
    <cellStyle name="40% – paryškinimas 2 2 4 4" xfId="3100"/>
    <cellStyle name="40% – paryškinimas 2 2 4 4 2" xfId="9760"/>
    <cellStyle name="40% – paryškinimas 2 2 4 4 3" xfId="19645"/>
    <cellStyle name="40% – paryškinimas 2 2 4 5" xfId="9753"/>
    <cellStyle name="40% – paryškinimas 2 2 4 6" xfId="19111"/>
    <cellStyle name="40% – paryškinimas 2 2 5" xfId="3101"/>
    <cellStyle name="40% – paryškinimas 2 2 5 2" xfId="3102"/>
    <cellStyle name="40% – paryškinimas 2 2 5 2 2" xfId="3103"/>
    <cellStyle name="40% – paryškinimas 2 2 5 2 2 2" xfId="3104"/>
    <cellStyle name="40% – paryškinimas 2 2 5 2 2 2 2" xfId="9764"/>
    <cellStyle name="40% – paryškinimas 2 2 5 2 2 2 3" xfId="20291"/>
    <cellStyle name="40% – paryškinimas 2 2 5 2 2 3" xfId="9763"/>
    <cellStyle name="40% – paryškinimas 2 2 5 2 2 4" xfId="17611"/>
    <cellStyle name="40% – paryškinimas 2 2 5 2 3" xfId="3105"/>
    <cellStyle name="40% – paryškinimas 2 2 5 2 3 2" xfId="9765"/>
    <cellStyle name="40% – paryškinimas 2 2 5 2 3 3" xfId="21899"/>
    <cellStyle name="40% – paryškinimas 2 2 5 2 4" xfId="9762"/>
    <cellStyle name="40% – paryškinimas 2 2 5 2 5" xfId="17187"/>
    <cellStyle name="40% – paryškinimas 2 2 5 3" xfId="3106"/>
    <cellStyle name="40% – paryškinimas 2 2 5 3 2" xfId="3107"/>
    <cellStyle name="40% – paryškinimas 2 2 5 3 2 2" xfId="9767"/>
    <cellStyle name="40% – paryškinimas 2 2 5 3 2 3" xfId="20932"/>
    <cellStyle name="40% – paryškinimas 2 2 5 3 3" xfId="9766"/>
    <cellStyle name="40% – paryškinimas 2 2 5 3 4" xfId="15897"/>
    <cellStyle name="40% – paryškinimas 2 2 5 4" xfId="3108"/>
    <cellStyle name="40% – paryškinimas 2 2 5 4 2" xfId="9768"/>
    <cellStyle name="40% – paryškinimas 2 2 5 4 3" xfId="17976"/>
    <cellStyle name="40% – paryškinimas 2 2 5 5" xfId="9761"/>
    <cellStyle name="40% – paryškinimas 2 2 5 6" xfId="21190"/>
    <cellStyle name="40% – paryškinimas 2 2 6" xfId="3109"/>
    <cellStyle name="40% – paryškinimas 2 2 6 2" xfId="9769"/>
    <cellStyle name="40% – paryškinimas 2 2 6 3" xfId="20269"/>
    <cellStyle name="40% – paryškinimas 2 2 7" xfId="3110"/>
    <cellStyle name="40% – paryškinimas 2 2 7 2" xfId="9770"/>
    <cellStyle name="40% – paryškinimas 2 2 7 3" xfId="22473"/>
    <cellStyle name="40% – paryškinimas 2 2 8" xfId="9702"/>
    <cellStyle name="40% – paryškinimas 2 2 9" xfId="16509"/>
    <cellStyle name="40% – paryškinimas 2 3" xfId="3111"/>
    <cellStyle name="40% – paryškinimas 2 3 2" xfId="3112"/>
    <cellStyle name="40% – paryškinimas 2 3 2 2" xfId="3113"/>
    <cellStyle name="40% – paryškinimas 2 3 2 2 2" xfId="3114"/>
    <cellStyle name="40% – paryškinimas 2 3 2 2 2 2" xfId="3115"/>
    <cellStyle name="40% – paryškinimas 2 3 2 2 2 2 2" xfId="3116"/>
    <cellStyle name="40% – paryškinimas 2 3 2 2 2 2 2 2" xfId="3117"/>
    <cellStyle name="40% – paryškinimas 2 3 2 2 2 2 2 2 2" xfId="9777"/>
    <cellStyle name="40% – paryškinimas 2 3 2 2 2 2 2 2 3" xfId="17505"/>
    <cellStyle name="40% – paryškinimas 2 3 2 2 2 2 2 3" xfId="9776"/>
    <cellStyle name="40% – paryškinimas 2 3 2 2 2 2 2 4" xfId="16046"/>
    <cellStyle name="40% – paryškinimas 2 3 2 2 2 2 3" xfId="3118"/>
    <cellStyle name="40% – paryškinimas 2 3 2 2 2 2 3 2" xfId="9778"/>
    <cellStyle name="40% – paryškinimas 2 3 2 2 2 2 3 3" xfId="22120"/>
    <cellStyle name="40% – paryškinimas 2 3 2 2 2 2 4" xfId="9775"/>
    <cellStyle name="40% – paryškinimas 2 3 2 2 2 2 5" xfId="15314"/>
    <cellStyle name="40% – paryškinimas 2 3 2 2 2 3" xfId="3119"/>
    <cellStyle name="40% – paryškinimas 2 3 2 2 2 3 2" xfId="3120"/>
    <cellStyle name="40% – paryškinimas 2 3 2 2 2 3 2 2" xfId="9780"/>
    <cellStyle name="40% – paryškinimas 2 3 2 2 2 3 2 3" xfId="17327"/>
    <cellStyle name="40% – paryškinimas 2 3 2 2 2 3 3" xfId="9779"/>
    <cellStyle name="40% – paryškinimas 2 3 2 2 2 3 4" xfId="19962"/>
    <cellStyle name="40% – paryškinimas 2 3 2 2 2 4" xfId="3121"/>
    <cellStyle name="40% – paryškinimas 2 3 2 2 2 4 2" xfId="9781"/>
    <cellStyle name="40% – paryškinimas 2 3 2 2 2 4 3" xfId="16024"/>
    <cellStyle name="40% – paryškinimas 2 3 2 2 2 5" xfId="9774"/>
    <cellStyle name="40% – paryškinimas 2 3 2 2 2 6" xfId="21324"/>
    <cellStyle name="40% – paryškinimas 2 3 2 2 3" xfId="3122"/>
    <cellStyle name="40% – paryškinimas 2 3 2 2 3 2" xfId="3123"/>
    <cellStyle name="40% – paryškinimas 2 3 2 2 3 2 2" xfId="3124"/>
    <cellStyle name="40% – paryškinimas 2 3 2 2 3 2 2 2" xfId="9784"/>
    <cellStyle name="40% – paryškinimas 2 3 2 2 3 2 2 3" xfId="21884"/>
    <cellStyle name="40% – paryškinimas 2 3 2 2 3 2 3" xfId="9783"/>
    <cellStyle name="40% – paryškinimas 2 3 2 2 3 2 4" xfId="18968"/>
    <cellStyle name="40% – paryškinimas 2 3 2 2 3 3" xfId="3125"/>
    <cellStyle name="40% – paryškinimas 2 3 2 2 3 3 2" xfId="9785"/>
    <cellStyle name="40% – paryškinimas 2 3 2 2 3 3 3" xfId="15597"/>
    <cellStyle name="40% – paryškinimas 2 3 2 2 3 4" xfId="9782"/>
    <cellStyle name="40% – paryškinimas 2 3 2 2 3 5" xfId="17610"/>
    <cellStyle name="40% – paryškinimas 2 3 2 2 4" xfId="3126"/>
    <cellStyle name="40% – paryškinimas 2 3 2 2 4 2" xfId="3127"/>
    <cellStyle name="40% – paryškinimas 2 3 2 2 4 2 2" xfId="9787"/>
    <cellStyle name="40% – paryškinimas 2 3 2 2 4 2 3" xfId="15488"/>
    <cellStyle name="40% – paryškinimas 2 3 2 2 4 3" xfId="9786"/>
    <cellStyle name="40% – paryškinimas 2 3 2 2 4 4" xfId="21964"/>
    <cellStyle name="40% – paryškinimas 2 3 2 2 5" xfId="3128"/>
    <cellStyle name="40% – paryškinimas 2 3 2 2 5 2" xfId="9788"/>
    <cellStyle name="40% – paryškinimas 2 3 2 2 5 3" xfId="19115"/>
    <cellStyle name="40% – paryškinimas 2 3 2 2 6" xfId="9773"/>
    <cellStyle name="40% – paryškinimas 2 3 2 2 7" xfId="16838"/>
    <cellStyle name="40% – paryškinimas 2 3 2 3" xfId="3129"/>
    <cellStyle name="40% – paryškinimas 2 3 2 3 2" xfId="3130"/>
    <cellStyle name="40% – paryškinimas 2 3 2 3 2 2" xfId="3131"/>
    <cellStyle name="40% – paryškinimas 2 3 2 3 2 2 2" xfId="3132"/>
    <cellStyle name="40% – paryškinimas 2 3 2 3 2 2 2 2" xfId="9792"/>
    <cellStyle name="40% – paryškinimas 2 3 2 3 2 2 2 3" xfId="20652"/>
    <cellStyle name="40% – paryškinimas 2 3 2 3 2 2 3" xfId="9791"/>
    <cellStyle name="40% – paryškinimas 2 3 2 3 2 2 4" xfId="20804"/>
    <cellStyle name="40% – paryškinimas 2 3 2 3 2 3" xfId="3133"/>
    <cellStyle name="40% – paryškinimas 2 3 2 3 2 3 2" xfId="9793"/>
    <cellStyle name="40% – paryškinimas 2 3 2 3 2 3 3" xfId="19051"/>
    <cellStyle name="40% – paryškinimas 2 3 2 3 2 4" xfId="9790"/>
    <cellStyle name="40% – paryškinimas 2 3 2 3 2 5" xfId="17091"/>
    <cellStyle name="40% – paryškinimas 2 3 2 3 3" xfId="3134"/>
    <cellStyle name="40% – paryškinimas 2 3 2 3 3 2" xfId="3135"/>
    <cellStyle name="40% – paryškinimas 2 3 2 3 3 2 2" xfId="9795"/>
    <cellStyle name="40% – paryškinimas 2 3 2 3 3 2 3" xfId="20997"/>
    <cellStyle name="40% – paryškinimas 2 3 2 3 3 3" xfId="9794"/>
    <cellStyle name="40% – paryškinimas 2 3 2 3 3 4" xfId="20249"/>
    <cellStyle name="40% – paryškinimas 2 3 2 3 4" xfId="3136"/>
    <cellStyle name="40% – paryškinimas 2 3 2 3 4 2" xfId="9796"/>
    <cellStyle name="40% – paryškinimas 2 3 2 3 4 3" xfId="17535"/>
    <cellStyle name="40% – paryškinimas 2 3 2 3 5" xfId="9789"/>
    <cellStyle name="40% – paryškinimas 2 3 2 3 6" xfId="19382"/>
    <cellStyle name="40% – paryškinimas 2 3 2 4" xfId="3137"/>
    <cellStyle name="40% – paryškinimas 2 3 2 4 2" xfId="3138"/>
    <cellStyle name="40% – paryškinimas 2 3 2 4 2 2" xfId="3139"/>
    <cellStyle name="40% – paryškinimas 2 3 2 4 2 2 2" xfId="9799"/>
    <cellStyle name="40% – paryškinimas 2 3 2 4 2 2 3" xfId="21396"/>
    <cellStyle name="40% – paryškinimas 2 3 2 4 2 3" xfId="9798"/>
    <cellStyle name="40% – paryškinimas 2 3 2 4 2 4" xfId="16763"/>
    <cellStyle name="40% – paryškinimas 2 3 2 4 3" xfId="3140"/>
    <cellStyle name="40% – paryškinimas 2 3 2 4 3 2" xfId="9800"/>
    <cellStyle name="40% – paryškinimas 2 3 2 4 3 3" xfId="16295"/>
    <cellStyle name="40% – paryškinimas 2 3 2 4 4" xfId="9797"/>
    <cellStyle name="40% – paryškinimas 2 3 2 4 5" xfId="21033"/>
    <cellStyle name="40% – paryškinimas 2 3 2 5" xfId="3141"/>
    <cellStyle name="40% – paryškinimas 2 3 2 5 2" xfId="3142"/>
    <cellStyle name="40% – paryškinimas 2 3 2 5 2 2" xfId="9802"/>
    <cellStyle name="40% – paryškinimas 2 3 2 5 2 3" xfId="20455"/>
    <cellStyle name="40% – paryškinimas 2 3 2 5 3" xfId="9801"/>
    <cellStyle name="40% – paryškinimas 2 3 2 5 4" xfId="15614"/>
    <cellStyle name="40% – paryškinimas 2 3 2 6" xfId="3143"/>
    <cellStyle name="40% – paryškinimas 2 3 2 6 2" xfId="9803"/>
    <cellStyle name="40% – paryškinimas 2 3 2 6 3" xfId="17411"/>
    <cellStyle name="40% – paryškinimas 2 3 2 7" xfId="9772"/>
    <cellStyle name="40% – paryškinimas 2 3 2 8" xfId="21584"/>
    <cellStyle name="40% – paryškinimas 2 3 3" xfId="3144"/>
    <cellStyle name="40% – paryškinimas 2 3 3 2" xfId="3145"/>
    <cellStyle name="40% – paryškinimas 2 3 3 2 2" xfId="3146"/>
    <cellStyle name="40% – paryškinimas 2 3 3 2 2 2" xfId="3147"/>
    <cellStyle name="40% – paryškinimas 2 3 3 2 2 2 2" xfId="3148"/>
    <cellStyle name="40% – paryškinimas 2 3 3 2 2 2 2 2" xfId="9808"/>
    <cellStyle name="40% – paryškinimas 2 3 3 2 2 2 2 3" xfId="19634"/>
    <cellStyle name="40% – paryškinimas 2 3 3 2 2 2 3" xfId="9807"/>
    <cellStyle name="40% – paryškinimas 2 3 3 2 2 2 4" xfId="20811"/>
    <cellStyle name="40% – paryškinimas 2 3 3 2 2 3" xfId="3149"/>
    <cellStyle name="40% – paryškinimas 2 3 3 2 2 3 2" xfId="9809"/>
    <cellStyle name="40% – paryškinimas 2 3 3 2 2 3 3" xfId="21101"/>
    <cellStyle name="40% – paryškinimas 2 3 3 2 2 4" xfId="9806"/>
    <cellStyle name="40% – paryškinimas 2 3 3 2 2 5" xfId="16145"/>
    <cellStyle name="40% – paryškinimas 2 3 3 2 3" xfId="3150"/>
    <cellStyle name="40% – paryškinimas 2 3 3 2 3 2" xfId="3151"/>
    <cellStyle name="40% – paryškinimas 2 3 3 2 3 2 2" xfId="9811"/>
    <cellStyle name="40% – paryškinimas 2 3 3 2 3 2 3" xfId="21108"/>
    <cellStyle name="40% – paryškinimas 2 3 3 2 3 3" xfId="9810"/>
    <cellStyle name="40% – paryškinimas 2 3 3 2 3 4" xfId="16541"/>
    <cellStyle name="40% – paryškinimas 2 3 3 2 4" xfId="3152"/>
    <cellStyle name="40% – paryškinimas 2 3 3 2 4 2" xfId="9812"/>
    <cellStyle name="40% – paryškinimas 2 3 3 2 4 3" xfId="16365"/>
    <cellStyle name="40% – paryškinimas 2 3 3 2 5" xfId="9805"/>
    <cellStyle name="40% – paryškinimas 2 3 3 2 6" xfId="21019"/>
    <cellStyle name="40% – paryškinimas 2 3 3 3" xfId="3153"/>
    <cellStyle name="40% – paryškinimas 2 3 3 3 2" xfId="3154"/>
    <cellStyle name="40% – paryškinimas 2 3 3 3 2 2" xfId="3155"/>
    <cellStyle name="40% – paryškinimas 2 3 3 3 2 2 2" xfId="9815"/>
    <cellStyle name="40% – paryškinimas 2 3 3 3 2 2 3" xfId="18447"/>
    <cellStyle name="40% – paryškinimas 2 3 3 3 2 3" xfId="9814"/>
    <cellStyle name="40% – paryškinimas 2 3 3 3 2 4" xfId="20289"/>
    <cellStyle name="40% – paryškinimas 2 3 3 3 3" xfId="3156"/>
    <cellStyle name="40% – paryškinimas 2 3 3 3 3 2" xfId="9816"/>
    <cellStyle name="40% – paryškinimas 2 3 3 3 3 3" xfId="18405"/>
    <cellStyle name="40% – paryškinimas 2 3 3 3 4" xfId="9813"/>
    <cellStyle name="40% – paryškinimas 2 3 3 3 5" xfId="18202"/>
    <cellStyle name="40% – paryškinimas 2 3 3 4" xfId="3157"/>
    <cellStyle name="40% – paryškinimas 2 3 3 4 2" xfId="3158"/>
    <cellStyle name="40% – paryškinimas 2 3 3 4 2 2" xfId="9818"/>
    <cellStyle name="40% – paryškinimas 2 3 3 4 2 3" xfId="22086"/>
    <cellStyle name="40% – paryškinimas 2 3 3 4 3" xfId="9817"/>
    <cellStyle name="40% – paryškinimas 2 3 3 4 4" xfId="20338"/>
    <cellStyle name="40% – paryškinimas 2 3 3 5" xfId="3159"/>
    <cellStyle name="40% – paryškinimas 2 3 3 5 2" xfId="9819"/>
    <cellStyle name="40% – paryškinimas 2 3 3 5 3" xfId="17753"/>
    <cellStyle name="40% – paryškinimas 2 3 3 6" xfId="9804"/>
    <cellStyle name="40% – paryškinimas 2 3 3 7" xfId="18080"/>
    <cellStyle name="40% – paryškinimas 2 3 4" xfId="3160"/>
    <cellStyle name="40% – paryškinimas 2 3 4 2" xfId="3161"/>
    <cellStyle name="40% – paryškinimas 2 3 4 2 2" xfId="3162"/>
    <cellStyle name="40% – paryškinimas 2 3 4 2 2 2" xfId="3163"/>
    <cellStyle name="40% – paryškinimas 2 3 4 2 2 2 2" xfId="9823"/>
    <cellStyle name="40% – paryškinimas 2 3 4 2 2 2 3" xfId="19960"/>
    <cellStyle name="40% – paryškinimas 2 3 4 2 2 3" xfId="9822"/>
    <cellStyle name="40% – paryškinimas 2 3 4 2 2 4" xfId="18695"/>
    <cellStyle name="40% – paryškinimas 2 3 4 2 3" xfId="3164"/>
    <cellStyle name="40% – paryškinimas 2 3 4 2 3 2" xfId="9824"/>
    <cellStyle name="40% – paryškinimas 2 3 4 2 3 3" xfId="18981"/>
    <cellStyle name="40% – paryškinimas 2 3 4 2 4" xfId="9821"/>
    <cellStyle name="40% – paryškinimas 2 3 4 2 5" xfId="20916"/>
    <cellStyle name="40% – paryškinimas 2 3 4 3" xfId="3165"/>
    <cellStyle name="40% – paryškinimas 2 3 4 3 2" xfId="3166"/>
    <cellStyle name="40% – paryškinimas 2 3 4 3 2 2" xfId="9826"/>
    <cellStyle name="40% – paryškinimas 2 3 4 3 2 3" xfId="19831"/>
    <cellStyle name="40% – paryškinimas 2 3 4 3 3" xfId="9825"/>
    <cellStyle name="40% – paryškinimas 2 3 4 3 4" xfId="15578"/>
    <cellStyle name="40% – paryškinimas 2 3 4 4" xfId="3167"/>
    <cellStyle name="40% – paryškinimas 2 3 4 4 2" xfId="9827"/>
    <cellStyle name="40% – paryškinimas 2 3 4 4 3" xfId="16598"/>
    <cellStyle name="40% – paryškinimas 2 3 4 5" xfId="9820"/>
    <cellStyle name="40% – paryškinimas 2 3 4 6" xfId="19577"/>
    <cellStyle name="40% – paryškinimas 2 3 5" xfId="3168"/>
    <cellStyle name="40% – paryškinimas 2 3 5 2" xfId="3169"/>
    <cellStyle name="40% – paryškinimas 2 3 5 2 2" xfId="3170"/>
    <cellStyle name="40% – paryškinimas 2 3 5 2 2 2" xfId="9830"/>
    <cellStyle name="40% – paryškinimas 2 3 5 2 2 3" xfId="22335"/>
    <cellStyle name="40% – paryškinimas 2 3 5 2 3" xfId="9829"/>
    <cellStyle name="40% – paryškinimas 2 3 5 2 4" xfId="19166"/>
    <cellStyle name="40% – paryškinimas 2 3 5 3" xfId="3171"/>
    <cellStyle name="40% – paryškinimas 2 3 5 3 2" xfId="9831"/>
    <cellStyle name="40% – paryškinimas 2 3 5 3 3" xfId="20587"/>
    <cellStyle name="40% – paryškinimas 2 3 5 4" xfId="9828"/>
    <cellStyle name="40% – paryškinimas 2 3 5 5" xfId="18786"/>
    <cellStyle name="40% – paryškinimas 2 3 6" xfId="3172"/>
    <cellStyle name="40% – paryškinimas 2 3 6 2" xfId="3173"/>
    <cellStyle name="40% – paryškinimas 2 3 6 2 2" xfId="9833"/>
    <cellStyle name="40% – paryškinimas 2 3 6 2 3" xfId="18338"/>
    <cellStyle name="40% – paryškinimas 2 3 6 3" xfId="9832"/>
    <cellStyle name="40% – paryškinimas 2 3 6 4" xfId="16949"/>
    <cellStyle name="40% – paryškinimas 2 3 7" xfId="3174"/>
    <cellStyle name="40% – paryškinimas 2 3 7 2" xfId="9834"/>
    <cellStyle name="40% – paryškinimas 2 3 7 3" xfId="20701"/>
    <cellStyle name="40% – paryškinimas 2 3 8" xfId="9771"/>
    <cellStyle name="40% – paryškinimas 2 3 9" xfId="22368"/>
    <cellStyle name="40% – paryškinimas 2 4" xfId="3175"/>
    <cellStyle name="40% – paryškinimas 2 4 2" xfId="3176"/>
    <cellStyle name="40% – paryškinimas 2 4 2 2" xfId="3177"/>
    <cellStyle name="40% – paryškinimas 2 4 2 2 2" xfId="3178"/>
    <cellStyle name="40% – paryškinimas 2 4 2 2 2 2" xfId="3179"/>
    <cellStyle name="40% – paryškinimas 2 4 2 2 2 2 2" xfId="3180"/>
    <cellStyle name="40% – paryškinimas 2 4 2 2 2 2 2 2" xfId="3181"/>
    <cellStyle name="40% – paryškinimas 2 4 2 2 2 2 2 2 2" xfId="9841"/>
    <cellStyle name="40% – paryškinimas 2 4 2 2 2 2 2 2 3" xfId="19840"/>
    <cellStyle name="40% – paryškinimas 2 4 2 2 2 2 2 3" xfId="9840"/>
    <cellStyle name="40% – paryškinimas 2 4 2 2 2 2 2 4" xfId="21440"/>
    <cellStyle name="40% – paryškinimas 2 4 2 2 2 2 3" xfId="3182"/>
    <cellStyle name="40% – paryškinimas 2 4 2 2 2 2 3 2" xfId="9842"/>
    <cellStyle name="40% – paryškinimas 2 4 2 2 2 2 3 3" xfId="17752"/>
    <cellStyle name="40% – paryškinimas 2 4 2 2 2 2 4" xfId="9839"/>
    <cellStyle name="40% – paryškinimas 2 4 2 2 2 2 5" xfId="21969"/>
    <cellStyle name="40% – paryškinimas 2 4 2 2 2 3" xfId="3183"/>
    <cellStyle name="40% – paryškinimas 2 4 2 2 2 3 2" xfId="3184"/>
    <cellStyle name="40% – paryškinimas 2 4 2 2 2 3 2 2" xfId="9844"/>
    <cellStyle name="40% – paryškinimas 2 4 2 2 2 3 2 3" xfId="21234"/>
    <cellStyle name="40% – paryškinimas 2 4 2 2 2 3 3" xfId="9843"/>
    <cellStyle name="40% – paryškinimas 2 4 2 2 2 3 4" xfId="18262"/>
    <cellStyle name="40% – paryškinimas 2 4 2 2 2 4" xfId="3185"/>
    <cellStyle name="40% – paryškinimas 2 4 2 2 2 4 2" xfId="9845"/>
    <cellStyle name="40% – paryškinimas 2 4 2 2 2 4 3" xfId="17609"/>
    <cellStyle name="40% – paryškinimas 2 4 2 2 2 5" xfId="9838"/>
    <cellStyle name="40% – paryškinimas 2 4 2 2 2 6" xfId="19098"/>
    <cellStyle name="40% – paryškinimas 2 4 2 2 3" xfId="3186"/>
    <cellStyle name="40% – paryškinimas 2 4 2 2 3 2" xfId="3187"/>
    <cellStyle name="40% – paryškinimas 2 4 2 2 3 2 2" xfId="3188"/>
    <cellStyle name="40% – paryškinimas 2 4 2 2 3 2 2 2" xfId="9848"/>
    <cellStyle name="40% – paryškinimas 2 4 2 2 3 2 2 3" xfId="16964"/>
    <cellStyle name="40% – paryškinimas 2 4 2 2 3 2 3" xfId="9847"/>
    <cellStyle name="40% – paryškinimas 2 4 2 2 3 2 4" xfId="19297"/>
    <cellStyle name="40% – paryškinimas 2 4 2 2 3 3" xfId="3189"/>
    <cellStyle name="40% – paryškinimas 2 4 2 2 3 3 2" xfId="9849"/>
    <cellStyle name="40% – paryškinimas 2 4 2 2 3 3 3" xfId="18148"/>
    <cellStyle name="40% – paryškinimas 2 4 2 2 3 4" xfId="9846"/>
    <cellStyle name="40% – paryškinimas 2 4 2 2 3 5" xfId="17386"/>
    <cellStyle name="40% – paryškinimas 2 4 2 2 4" xfId="3190"/>
    <cellStyle name="40% – paryškinimas 2 4 2 2 4 2" xfId="3191"/>
    <cellStyle name="40% – paryškinimas 2 4 2 2 4 2 2" xfId="9851"/>
    <cellStyle name="40% – paryškinimas 2 4 2 2 4 2 3" xfId="17489"/>
    <cellStyle name="40% – paryškinimas 2 4 2 2 4 3" xfId="9850"/>
    <cellStyle name="40% – paryškinimas 2 4 2 2 4 4" xfId="19959"/>
    <cellStyle name="40% – paryškinimas 2 4 2 2 5" xfId="3192"/>
    <cellStyle name="40% – paryškinimas 2 4 2 2 5 2" xfId="9852"/>
    <cellStyle name="40% – paryškinimas 2 4 2 2 5 3" xfId="20339"/>
    <cellStyle name="40% – paryškinimas 2 4 2 2 6" xfId="9837"/>
    <cellStyle name="40% – paryškinimas 2 4 2 2 7" xfId="18727"/>
    <cellStyle name="40% – paryškinimas 2 4 2 3" xfId="3193"/>
    <cellStyle name="40% – paryškinimas 2 4 2 3 2" xfId="3194"/>
    <cellStyle name="40% – paryškinimas 2 4 2 3 2 2" xfId="3195"/>
    <cellStyle name="40% – paryškinimas 2 4 2 3 2 2 2" xfId="3196"/>
    <cellStyle name="40% – paryškinimas 2 4 2 3 2 2 2 2" xfId="9856"/>
    <cellStyle name="40% – paryškinimas 2 4 2 3 2 2 2 3" xfId="21589"/>
    <cellStyle name="40% – paryškinimas 2 4 2 3 2 2 3" xfId="9855"/>
    <cellStyle name="40% – paryškinimas 2 4 2 3 2 2 4" xfId="15730"/>
    <cellStyle name="40% – paryškinimas 2 4 2 3 2 3" xfId="3197"/>
    <cellStyle name="40% – paryškinimas 2 4 2 3 2 3 2" xfId="9857"/>
    <cellStyle name="40% – paryškinimas 2 4 2 3 2 3 3" xfId="19133"/>
    <cellStyle name="40% – paryškinimas 2 4 2 3 2 4" xfId="9854"/>
    <cellStyle name="40% – paryškinimas 2 4 2 3 2 5" xfId="22303"/>
    <cellStyle name="40% – paryškinimas 2 4 2 3 3" xfId="3198"/>
    <cellStyle name="40% – paryškinimas 2 4 2 3 3 2" xfId="3199"/>
    <cellStyle name="40% – paryškinimas 2 4 2 3 3 2 2" xfId="9859"/>
    <cellStyle name="40% – paryškinimas 2 4 2 3 3 2 3" xfId="19624"/>
    <cellStyle name="40% – paryškinimas 2 4 2 3 3 3" xfId="9858"/>
    <cellStyle name="40% – paryškinimas 2 4 2 3 3 4" xfId="20288"/>
    <cellStyle name="40% – paryškinimas 2 4 2 3 4" xfId="3200"/>
    <cellStyle name="40% – paryškinimas 2 4 2 3 4 2" xfId="9860"/>
    <cellStyle name="40% – paryškinimas 2 4 2 3 4 3" xfId="17132"/>
    <cellStyle name="40% – paryškinimas 2 4 2 3 5" xfId="9853"/>
    <cellStyle name="40% – paryškinimas 2 4 2 3 6" xfId="20808"/>
    <cellStyle name="40% – paryškinimas 2 4 2 4" xfId="3201"/>
    <cellStyle name="40% – paryškinimas 2 4 2 4 2" xfId="3202"/>
    <cellStyle name="40% – paryškinimas 2 4 2 4 2 2" xfId="3203"/>
    <cellStyle name="40% – paryškinimas 2 4 2 4 2 2 2" xfId="9863"/>
    <cellStyle name="40% – paryškinimas 2 4 2 4 2 2 3" xfId="16858"/>
    <cellStyle name="40% – paryškinimas 2 4 2 4 2 3" xfId="9862"/>
    <cellStyle name="40% – paryškinimas 2 4 2 4 2 4" xfId="18874"/>
    <cellStyle name="40% – paryškinimas 2 4 2 4 3" xfId="3204"/>
    <cellStyle name="40% – paryškinimas 2 4 2 4 3 2" xfId="9864"/>
    <cellStyle name="40% – paryškinimas 2 4 2 4 3 3" xfId="15843"/>
    <cellStyle name="40% – paryškinimas 2 4 2 4 4" xfId="9861"/>
    <cellStyle name="40% – paryškinimas 2 4 2 4 5" xfId="22334"/>
    <cellStyle name="40% – paryškinimas 2 4 2 5" xfId="3205"/>
    <cellStyle name="40% – paryškinimas 2 4 2 5 2" xfId="3206"/>
    <cellStyle name="40% – paryškinimas 2 4 2 5 2 2" xfId="9866"/>
    <cellStyle name="40% – paryškinimas 2 4 2 5 2 3" xfId="19412"/>
    <cellStyle name="40% – paryškinimas 2 4 2 5 3" xfId="9865"/>
    <cellStyle name="40% – paryškinimas 2 4 2 5 4" xfId="16174"/>
    <cellStyle name="40% – paryškinimas 2 4 2 6" xfId="3207"/>
    <cellStyle name="40% – paryškinimas 2 4 2 6 2" xfId="9867"/>
    <cellStyle name="40% – paryškinimas 2 4 2 6 3" xfId="22597"/>
    <cellStyle name="40% – paryškinimas 2 4 2 7" xfId="9836"/>
    <cellStyle name="40% – paryškinimas 2 4 2 8" xfId="15628"/>
    <cellStyle name="40% – paryškinimas 2 4 3" xfId="3208"/>
    <cellStyle name="40% – paryškinimas 2 4 3 2" xfId="3209"/>
    <cellStyle name="40% – paryškinimas 2 4 3 2 2" xfId="3210"/>
    <cellStyle name="40% – paryškinimas 2 4 3 2 2 2" xfId="3211"/>
    <cellStyle name="40% – paryškinimas 2 4 3 2 2 2 2" xfId="3212"/>
    <cellStyle name="40% – paryškinimas 2 4 3 2 2 2 2 2" xfId="9872"/>
    <cellStyle name="40% – paryškinimas 2 4 3 2 2 2 2 3" xfId="16366"/>
    <cellStyle name="40% – paryškinimas 2 4 3 2 2 2 3" xfId="9871"/>
    <cellStyle name="40% – paryškinimas 2 4 3 2 2 2 4" xfId="18062"/>
    <cellStyle name="40% – paryškinimas 2 4 3 2 2 3" xfId="3213"/>
    <cellStyle name="40% – paryškinimas 2 4 3 2 2 3 2" xfId="9873"/>
    <cellStyle name="40% – paryškinimas 2 4 3 2 2 3 3" xfId="19825"/>
    <cellStyle name="40% – paryškinimas 2 4 3 2 2 4" xfId="9870"/>
    <cellStyle name="40% – paryškinimas 2 4 3 2 2 5" xfId="20933"/>
    <cellStyle name="40% – paryškinimas 2 4 3 2 3" xfId="3214"/>
    <cellStyle name="40% – paryškinimas 2 4 3 2 3 2" xfId="3215"/>
    <cellStyle name="40% – paryškinimas 2 4 3 2 3 2 2" xfId="9875"/>
    <cellStyle name="40% – paryškinimas 2 4 3 2 3 2 3" xfId="21837"/>
    <cellStyle name="40% – paryškinimas 2 4 3 2 3 3" xfId="9874"/>
    <cellStyle name="40% – paryškinimas 2 4 3 2 3 4" xfId="21782"/>
    <cellStyle name="40% – paryškinimas 2 4 3 2 4" xfId="3216"/>
    <cellStyle name="40% – paryškinimas 2 4 3 2 4 2" xfId="9876"/>
    <cellStyle name="40% – paryškinimas 2 4 3 2 4 3" xfId="15402"/>
    <cellStyle name="40% – paryškinimas 2 4 3 2 5" xfId="9869"/>
    <cellStyle name="40% – paryškinimas 2 4 3 2 6" xfId="19094"/>
    <cellStyle name="40% – paryškinimas 2 4 3 3" xfId="3217"/>
    <cellStyle name="40% – paryškinimas 2 4 3 3 2" xfId="3218"/>
    <cellStyle name="40% – paryškinimas 2 4 3 3 2 2" xfId="3219"/>
    <cellStyle name="40% – paryškinimas 2 4 3 3 2 2 2" xfId="9879"/>
    <cellStyle name="40% – paryškinimas 2 4 3 3 2 2 3" xfId="22401"/>
    <cellStyle name="40% – paryškinimas 2 4 3 3 2 3" xfId="9878"/>
    <cellStyle name="40% – paryškinimas 2 4 3 3 2 4" xfId="19335"/>
    <cellStyle name="40% – paryškinimas 2 4 3 3 3" xfId="3220"/>
    <cellStyle name="40% – paryškinimas 2 4 3 3 3 2" xfId="9880"/>
    <cellStyle name="40% – paryškinimas 2 4 3 3 3 3" xfId="16679"/>
    <cellStyle name="40% – paryškinimas 2 4 3 3 4" xfId="9877"/>
    <cellStyle name="40% – paryškinimas 2 4 3 3 5" xfId="15562"/>
    <cellStyle name="40% – paryškinimas 2 4 3 4" xfId="3221"/>
    <cellStyle name="40% – paryškinimas 2 4 3 4 2" xfId="3222"/>
    <cellStyle name="40% – paryškinimas 2 4 3 4 2 2" xfId="9882"/>
    <cellStyle name="40% – paryškinimas 2 4 3 4 2 3" xfId="16027"/>
    <cellStyle name="40% – paryškinimas 2 4 3 4 3" xfId="9881"/>
    <cellStyle name="40% – paryškinimas 2 4 3 4 4" xfId="20167"/>
    <cellStyle name="40% – paryškinimas 2 4 3 5" xfId="3223"/>
    <cellStyle name="40% – paryškinimas 2 4 3 5 2" xfId="9883"/>
    <cellStyle name="40% – paryškinimas 2 4 3 5 3" xfId="19623"/>
    <cellStyle name="40% – paryškinimas 2 4 3 6" xfId="9868"/>
    <cellStyle name="40% – paryškinimas 2 4 3 7" xfId="19827"/>
    <cellStyle name="40% – paryškinimas 2 4 4" xfId="3224"/>
    <cellStyle name="40% – paryškinimas 2 4 4 2" xfId="3225"/>
    <cellStyle name="40% – paryškinimas 2 4 4 2 2" xfId="3226"/>
    <cellStyle name="40% – paryškinimas 2 4 4 2 2 2" xfId="3227"/>
    <cellStyle name="40% – paryškinimas 2 4 4 2 2 2 2" xfId="9887"/>
    <cellStyle name="40% – paryškinimas 2 4 4 2 2 2 3" xfId="22260"/>
    <cellStyle name="40% – paryškinimas 2 4 4 2 2 3" xfId="9886"/>
    <cellStyle name="40% – paryškinimas 2 4 4 2 2 4" xfId="22210"/>
    <cellStyle name="40% – paryškinimas 2 4 4 2 3" xfId="3228"/>
    <cellStyle name="40% – paryškinimas 2 4 4 2 3 2" xfId="9888"/>
    <cellStyle name="40% – paryškinimas 2 4 4 2 3 3" xfId="20756"/>
    <cellStyle name="40% – paryškinimas 2 4 4 2 4" xfId="9885"/>
    <cellStyle name="40% – paryškinimas 2 4 4 2 5" xfId="15647"/>
    <cellStyle name="40% – paryškinimas 2 4 4 3" xfId="3229"/>
    <cellStyle name="40% – paryškinimas 2 4 4 3 2" xfId="3230"/>
    <cellStyle name="40% – paryškinimas 2 4 4 3 2 2" xfId="9890"/>
    <cellStyle name="40% – paryškinimas 2 4 4 3 2 3" xfId="16083"/>
    <cellStyle name="40% – paryškinimas 2 4 4 3 3" xfId="9889"/>
    <cellStyle name="40% – paryškinimas 2 4 4 3 4" xfId="20702"/>
    <cellStyle name="40% – paryškinimas 2 4 4 4" xfId="3231"/>
    <cellStyle name="40% – paryškinimas 2 4 4 4 2" xfId="9891"/>
    <cellStyle name="40% – paryškinimas 2 4 4 4 3" xfId="16314"/>
    <cellStyle name="40% – paryškinimas 2 4 4 5" xfId="9884"/>
    <cellStyle name="40% – paryškinimas 2 4 4 6" xfId="18518"/>
    <cellStyle name="40% – paryškinimas 2 4 5" xfId="3232"/>
    <cellStyle name="40% – paryškinimas 2 4 5 2" xfId="3233"/>
    <cellStyle name="40% – paryškinimas 2 4 5 2 2" xfId="3234"/>
    <cellStyle name="40% – paryškinimas 2 4 5 2 2 2" xfId="9894"/>
    <cellStyle name="40% – paryškinimas 2 4 5 2 2 3" xfId="16364"/>
    <cellStyle name="40% – paryškinimas 2 4 5 2 3" xfId="9893"/>
    <cellStyle name="40% – paryškinimas 2 4 5 2 4" xfId="15282"/>
    <cellStyle name="40% – paryškinimas 2 4 5 3" xfId="3235"/>
    <cellStyle name="40% – paryškinimas 2 4 5 3 2" xfId="9895"/>
    <cellStyle name="40% – paryškinimas 2 4 5 3 3" xfId="16065"/>
    <cellStyle name="40% – paryškinimas 2 4 5 4" xfId="9892"/>
    <cellStyle name="40% – paryškinimas 2 4 5 5" xfId="22175"/>
    <cellStyle name="40% – paryškinimas 2 4 6" xfId="3236"/>
    <cellStyle name="40% – paryškinimas 2 4 6 2" xfId="3237"/>
    <cellStyle name="40% – paryškinimas 2 4 6 2 2" xfId="9897"/>
    <cellStyle name="40% – paryškinimas 2 4 6 2 3" xfId="21980"/>
    <cellStyle name="40% – paryškinimas 2 4 6 3" xfId="9896"/>
    <cellStyle name="40% – paryškinimas 2 4 6 4" xfId="19530"/>
    <cellStyle name="40% – paryškinimas 2 4 7" xfId="3238"/>
    <cellStyle name="40% – paryškinimas 2 4 7 2" xfId="9898"/>
    <cellStyle name="40% – paryškinimas 2 4 7 3" xfId="17751"/>
    <cellStyle name="40% – paryškinimas 2 4 8" xfId="9835"/>
    <cellStyle name="40% – paryškinimas 2 4 9" xfId="20736"/>
    <cellStyle name="40% – paryškinimas 2 5" xfId="3239"/>
    <cellStyle name="40% – paryškinimas 2 5 2" xfId="3240"/>
    <cellStyle name="40% – paryškinimas 2 5 2 2" xfId="3241"/>
    <cellStyle name="40% – paryškinimas 2 5 2 2 2" xfId="3242"/>
    <cellStyle name="40% – paryškinimas 2 5 2 2 2 2" xfId="3243"/>
    <cellStyle name="40% – paryškinimas 2 5 2 2 2 2 2" xfId="3244"/>
    <cellStyle name="40% – paryškinimas 2 5 2 2 2 2 2 2" xfId="9904"/>
    <cellStyle name="40% – paryškinimas 2 5 2 2 2 2 2 3" xfId="15715"/>
    <cellStyle name="40% – paryškinimas 2 5 2 2 2 2 3" xfId="9903"/>
    <cellStyle name="40% – paryškinimas 2 5 2 2 2 2 4" xfId="15929"/>
    <cellStyle name="40% – paryškinimas 2 5 2 2 2 3" xfId="3245"/>
    <cellStyle name="40% – paryškinimas 2 5 2 2 2 3 2" xfId="9905"/>
    <cellStyle name="40% – paryškinimas 2 5 2 2 2 3 3" xfId="15668"/>
    <cellStyle name="40% – paryškinimas 2 5 2 2 2 4" xfId="9902"/>
    <cellStyle name="40% – paryškinimas 2 5 2 2 2 5" xfId="16395"/>
    <cellStyle name="40% – paryškinimas 2 5 2 2 3" xfId="3246"/>
    <cellStyle name="40% – paryškinimas 2 5 2 2 3 2" xfId="3247"/>
    <cellStyle name="40% – paryškinimas 2 5 2 2 3 2 2" xfId="9907"/>
    <cellStyle name="40% – paryškinimas 2 5 2 2 3 2 3" xfId="18967"/>
    <cellStyle name="40% – paryškinimas 2 5 2 2 3 3" xfId="9906"/>
    <cellStyle name="40% – paryškinimas 2 5 2 2 3 4" xfId="21142"/>
    <cellStyle name="40% – paryškinimas 2 5 2 2 4" xfId="3248"/>
    <cellStyle name="40% – paryškinimas 2 5 2 2 4 2" xfId="9908"/>
    <cellStyle name="40% – paryškinimas 2 5 2 2 4 3" xfId="21072"/>
    <cellStyle name="40% – paryškinimas 2 5 2 2 5" xfId="9901"/>
    <cellStyle name="40% – paryškinimas 2 5 2 2 6" xfId="16454"/>
    <cellStyle name="40% – paryškinimas 2 5 2 3" xfId="3249"/>
    <cellStyle name="40% – paryškinimas 2 5 2 3 2" xfId="3250"/>
    <cellStyle name="40% – paryškinimas 2 5 2 3 2 2" xfId="3251"/>
    <cellStyle name="40% – paryškinimas 2 5 2 3 2 2 2" xfId="9911"/>
    <cellStyle name="40% – paryškinimas 2 5 2 3 2 2 3" xfId="18623"/>
    <cellStyle name="40% – paryškinimas 2 5 2 3 2 3" xfId="9910"/>
    <cellStyle name="40% – paryškinimas 2 5 2 3 2 4" xfId="17608"/>
    <cellStyle name="40% – paryškinimas 2 5 2 3 3" xfId="3252"/>
    <cellStyle name="40% – paryškinimas 2 5 2 3 3 2" xfId="9912"/>
    <cellStyle name="40% – paryškinimas 2 5 2 3 3 3" xfId="21006"/>
    <cellStyle name="40% – paryškinimas 2 5 2 3 4" xfId="9909"/>
    <cellStyle name="40% – paryškinimas 2 5 2 3 5" xfId="19961"/>
    <cellStyle name="40% – paryškinimas 2 5 2 4" xfId="3253"/>
    <cellStyle name="40% – paryškinimas 2 5 2 4 2" xfId="3254"/>
    <cellStyle name="40% – paryškinimas 2 5 2 4 2 2" xfId="9914"/>
    <cellStyle name="40% – paryškinimas 2 5 2 4 2 3" xfId="17985"/>
    <cellStyle name="40% – paryškinimas 2 5 2 4 3" xfId="9913"/>
    <cellStyle name="40% – paryškinimas 2 5 2 4 4" xfId="21305"/>
    <cellStyle name="40% – paryškinimas 2 5 2 5" xfId="3255"/>
    <cellStyle name="40% – paryškinimas 2 5 2 5 2" xfId="9915"/>
    <cellStyle name="40% – paryškinimas 2 5 2 5 3" xfId="19930"/>
    <cellStyle name="40% – paryškinimas 2 5 2 6" xfId="9900"/>
    <cellStyle name="40% – paryškinimas 2 5 2 7" xfId="16888"/>
    <cellStyle name="40% – paryškinimas 2 5 3" xfId="3256"/>
    <cellStyle name="40% – paryškinimas 2 5 3 2" xfId="3257"/>
    <cellStyle name="40% – paryškinimas 2 5 3 2 2" xfId="3258"/>
    <cellStyle name="40% – paryškinimas 2 5 3 2 2 2" xfId="3259"/>
    <cellStyle name="40% – paryškinimas 2 5 3 2 2 2 2" xfId="9919"/>
    <cellStyle name="40% – paryškinimas 2 5 3 2 2 2 3" xfId="21233"/>
    <cellStyle name="40% – paryškinimas 2 5 3 2 2 3" xfId="9918"/>
    <cellStyle name="40% – paryškinimas 2 5 3 2 2 4" xfId="21544"/>
    <cellStyle name="40% – paryškinimas 2 5 3 2 3" xfId="3260"/>
    <cellStyle name="40% – paryškinimas 2 5 3 2 3 2" xfId="9920"/>
    <cellStyle name="40% – paryškinimas 2 5 3 2 3 3" xfId="22285"/>
    <cellStyle name="40% – paryškinimas 2 5 3 2 4" xfId="9917"/>
    <cellStyle name="40% – paryškinimas 2 5 3 2 5" xfId="19454"/>
    <cellStyle name="40% – paryškinimas 2 5 3 3" xfId="3261"/>
    <cellStyle name="40% – paryškinimas 2 5 3 3 2" xfId="3262"/>
    <cellStyle name="40% – paryškinimas 2 5 3 3 2 2" xfId="9922"/>
    <cellStyle name="40% – paryškinimas 2 5 3 3 2 3" xfId="16762"/>
    <cellStyle name="40% – paryškinimas 2 5 3 3 3" xfId="9921"/>
    <cellStyle name="40% – paryškinimas 2 5 3 3 4" xfId="20049"/>
    <cellStyle name="40% – paryškinimas 2 5 3 4" xfId="3263"/>
    <cellStyle name="40% – paryškinimas 2 5 3 4 2" xfId="9923"/>
    <cellStyle name="40% – paryškinimas 2 5 3 4 3" xfId="17585"/>
    <cellStyle name="40% – paryškinimas 2 5 3 5" xfId="9916"/>
    <cellStyle name="40% – paryškinimas 2 5 3 6" xfId="21733"/>
    <cellStyle name="40% – paryškinimas 2 5 4" xfId="3264"/>
    <cellStyle name="40% – paryškinimas 2 5 4 2" xfId="3265"/>
    <cellStyle name="40% – paryškinimas 2 5 4 2 2" xfId="3266"/>
    <cellStyle name="40% – paryškinimas 2 5 4 2 2 2" xfId="9926"/>
    <cellStyle name="40% – paryškinimas 2 5 4 2 2 3" xfId="17291"/>
    <cellStyle name="40% – paryškinimas 2 5 4 2 3" xfId="9925"/>
    <cellStyle name="40% – paryškinimas 2 5 4 2 4" xfId="19105"/>
    <cellStyle name="40% – paryškinimas 2 5 4 3" xfId="3267"/>
    <cellStyle name="40% – paryškinimas 2 5 4 3 2" xfId="9927"/>
    <cellStyle name="40% – paryškinimas 2 5 4 3 3" xfId="20792"/>
    <cellStyle name="40% – paryškinimas 2 5 4 4" xfId="9924"/>
    <cellStyle name="40% – paryškinimas 2 5 4 5" xfId="16695"/>
    <cellStyle name="40% – paryškinimas 2 5 5" xfId="3268"/>
    <cellStyle name="40% – paryškinimas 2 5 5 2" xfId="3269"/>
    <cellStyle name="40% – paryškinimas 2 5 5 2 2" xfId="9929"/>
    <cellStyle name="40% – paryškinimas 2 5 5 2 3" xfId="21339"/>
    <cellStyle name="40% – paryškinimas 2 5 5 3" xfId="9928"/>
    <cellStyle name="40% – paryškinimas 2 5 5 4" xfId="16315"/>
    <cellStyle name="40% – paryškinimas 2 5 6" xfId="3270"/>
    <cellStyle name="40% – paryškinimas 2 5 6 2" xfId="9930"/>
    <cellStyle name="40% – paryškinimas 2 5 6 3" xfId="17169"/>
    <cellStyle name="40% – paryškinimas 2 5 7" xfId="9899"/>
    <cellStyle name="40% – paryškinimas 2 5 8" xfId="20020"/>
    <cellStyle name="40% – paryškinimas 2 6" xfId="3271"/>
    <cellStyle name="40% – paryškinimas 2 6 2" xfId="3272"/>
    <cellStyle name="40% – paryškinimas 2 6 2 2" xfId="3273"/>
    <cellStyle name="40% – paryškinimas 2 6 2 2 2" xfId="3274"/>
    <cellStyle name="40% – paryškinimas 2 6 2 2 2 2" xfId="3275"/>
    <cellStyle name="40% – paryškinimas 2 6 2 2 2 2 2" xfId="9935"/>
    <cellStyle name="40% – paryškinimas 2 6 2 2 2 2 3" xfId="19671"/>
    <cellStyle name="40% – paryškinimas 2 6 2 2 2 3" xfId="9934"/>
    <cellStyle name="40% – paryškinimas 2 6 2 2 2 4" xfId="18022"/>
    <cellStyle name="40% – paryškinimas 2 6 2 2 3" xfId="3276"/>
    <cellStyle name="40% – paryškinimas 2 6 2 2 3 2" xfId="9936"/>
    <cellStyle name="40% – paryškinimas 2 6 2 2 3 3" xfId="19088"/>
    <cellStyle name="40% – paryškinimas 2 6 2 2 4" xfId="9933"/>
    <cellStyle name="40% – paryškinimas 2 6 2 2 5" xfId="18597"/>
    <cellStyle name="40% – paryškinimas 2 6 2 3" xfId="3277"/>
    <cellStyle name="40% – paryškinimas 2 6 2 3 2" xfId="3278"/>
    <cellStyle name="40% – paryškinimas 2 6 2 3 2 2" xfId="9938"/>
    <cellStyle name="40% – paryškinimas 2 6 2 3 2 3" xfId="22519"/>
    <cellStyle name="40% – paryškinimas 2 6 2 3 3" xfId="9937"/>
    <cellStyle name="40% – paryškinimas 2 6 2 3 4" xfId="18943"/>
    <cellStyle name="40% – paryškinimas 2 6 2 4" xfId="3279"/>
    <cellStyle name="40% – paryškinimas 2 6 2 4 2" xfId="9939"/>
    <cellStyle name="40% – paryškinimas 2 6 2 4 3" xfId="15913"/>
    <cellStyle name="40% – paryškinimas 2 6 2 5" xfId="9932"/>
    <cellStyle name="40% – paryškinimas 2 6 2 6" xfId="18729"/>
    <cellStyle name="40% – paryškinimas 2 6 3" xfId="3280"/>
    <cellStyle name="40% – paryškinimas 2 6 3 2" xfId="3281"/>
    <cellStyle name="40% – paryškinimas 2 6 3 2 2" xfId="3282"/>
    <cellStyle name="40% – paryškinimas 2 6 3 2 2 2" xfId="9942"/>
    <cellStyle name="40% – paryškinimas 2 6 3 2 2 3" xfId="16597"/>
    <cellStyle name="40% – paryškinimas 2 6 3 2 3" xfId="9941"/>
    <cellStyle name="40% – paryškinimas 2 6 3 2 4" xfId="20149"/>
    <cellStyle name="40% – paryškinimas 2 6 3 3" xfId="3283"/>
    <cellStyle name="40% – paryškinimas 2 6 3 3 2" xfId="9943"/>
    <cellStyle name="40% – paryškinimas 2 6 3 3 3" xfId="19145"/>
    <cellStyle name="40% – paryškinimas 2 6 3 4" xfId="9940"/>
    <cellStyle name="40% – paryškinimas 2 6 3 5" xfId="19899"/>
    <cellStyle name="40% – paryškinimas 2 6 4" xfId="3284"/>
    <cellStyle name="40% – paryškinimas 2 6 4 2" xfId="3285"/>
    <cellStyle name="40% – paryškinimas 2 6 4 2 2" xfId="9945"/>
    <cellStyle name="40% – paryškinimas 2 6 4 2 3" xfId="16067"/>
    <cellStyle name="40% – paryškinimas 2 6 4 3" xfId="9944"/>
    <cellStyle name="40% – paryškinimas 2 6 4 4" xfId="16136"/>
    <cellStyle name="40% – paryškinimas 2 6 5" xfId="3286"/>
    <cellStyle name="40% – paryškinimas 2 6 5 2" xfId="9946"/>
    <cellStyle name="40% – paryškinimas 2 6 5 3" xfId="17750"/>
    <cellStyle name="40% – paryškinimas 2 6 6" xfId="9931"/>
    <cellStyle name="40% – paryškinimas 2 6 7" xfId="17607"/>
    <cellStyle name="40% – paryškinimas 3 2" xfId="3287"/>
    <cellStyle name="40% – paryškinimas 3 2 10" xfId="9947"/>
    <cellStyle name="40% – paryškinimas 3 2 11" xfId="18449"/>
    <cellStyle name="40% – paryškinimas 3 2 2" xfId="3288"/>
    <cellStyle name="40% – paryškinimas 3 2 2 10" xfId="9948"/>
    <cellStyle name="40% – paryškinimas 3 2 2 11" xfId="20379"/>
    <cellStyle name="40% – paryškinimas 3 2 2 2" xfId="3289"/>
    <cellStyle name="40% – paryškinimas 3 2 2 2 2" xfId="3290"/>
    <cellStyle name="40% – paryškinimas 3 2 2 2 2 2" xfId="3291"/>
    <cellStyle name="40% – paryškinimas 3 2 2 2 2 2 2" xfId="3292"/>
    <cellStyle name="40% – paryškinimas 3 2 2 2 2 2 2 2" xfId="3293"/>
    <cellStyle name="40% – paryškinimas 3 2 2 2 2 2 2 2 2" xfId="3294"/>
    <cellStyle name="40% – paryškinimas 3 2 2 2 2 2 2 2 2 2" xfId="13717"/>
    <cellStyle name="40% – paryškinimas 3 2 2 2 2 2 2 2 2 3" xfId="20290"/>
    <cellStyle name="40% – paryškinimas 3 2 2 2 2 2 2 2 3" xfId="9953"/>
    <cellStyle name="40% – paryškinimas 3 2 2 2 2 2 2 2 4" xfId="17749"/>
    <cellStyle name="40% – paryškinimas 3 2 2 2 2 2 2 3" xfId="3295"/>
    <cellStyle name="40% – paryškinimas 3 2 2 2 2 2 2 3 2" xfId="13718"/>
    <cellStyle name="40% – paryškinimas 3 2 2 2 2 2 2 3 3" xfId="15463"/>
    <cellStyle name="40% – paryškinimas 3 2 2 2 2 2 2 4" xfId="9952"/>
    <cellStyle name="40% – paryškinimas 3 2 2 2 2 2 2 5" xfId="16294"/>
    <cellStyle name="40% – paryškinimas 3 2 2 2 2 2 3" xfId="3296"/>
    <cellStyle name="40% – paryškinimas 3 2 2 2 2 2 3 2" xfId="3297"/>
    <cellStyle name="40% – paryškinimas 3 2 2 2 2 2 3 2 2" xfId="13719"/>
    <cellStyle name="40% – paryškinimas 3 2 2 2 2 2 3 2 3" xfId="21356"/>
    <cellStyle name="40% – paryškinimas 3 2 2 2 2 2 3 3" xfId="9954"/>
    <cellStyle name="40% – paryškinimas 3 2 2 2 2 2 3 4" xfId="18873"/>
    <cellStyle name="40% – paryškinimas 3 2 2 2 2 2 4" xfId="3298"/>
    <cellStyle name="40% – paryškinimas 3 2 2 2 2 2 4 2" xfId="13720"/>
    <cellStyle name="40% – paryškinimas 3 2 2 2 2 2 4 3" xfId="16694"/>
    <cellStyle name="40% – paryškinimas 3 2 2 2 2 2 5" xfId="9951"/>
    <cellStyle name="40% – paryškinimas 3 2 2 2 2 2 6" xfId="21243"/>
    <cellStyle name="40% – paryškinimas 3 2 2 2 2 3" xfId="3299"/>
    <cellStyle name="40% – paryškinimas 3 2 2 2 2 3 2" xfId="3300"/>
    <cellStyle name="40% – paryškinimas 3 2 2 2 2 3 2 2" xfId="3301"/>
    <cellStyle name="40% – paryškinimas 3 2 2 2 2 3 2 2 2" xfId="13721"/>
    <cellStyle name="40% – paryškinimas 3 2 2 2 2 3 2 2 3" xfId="18637"/>
    <cellStyle name="40% – paryškinimas 3 2 2 2 2 3 2 3" xfId="9956"/>
    <cellStyle name="40% – paryškinimas 3 2 2 2 2 3 2 4" xfId="17503"/>
    <cellStyle name="40% – paryškinimas 3 2 2 2 2 3 3" xfId="3302"/>
    <cellStyle name="40% – paryškinimas 3 2 2 2 2 3 3 2" xfId="13722"/>
    <cellStyle name="40% – paryškinimas 3 2 2 2 2 3 3 3" xfId="22227"/>
    <cellStyle name="40% – paryškinimas 3 2 2 2 2 3 4" xfId="9955"/>
    <cellStyle name="40% – paryškinimas 3 2 2 2 2 3 5" xfId="22459"/>
    <cellStyle name="40% – paryškinimas 3 2 2 2 2 4" xfId="3303"/>
    <cellStyle name="40% – paryškinimas 3 2 2 2 2 4 2" xfId="3304"/>
    <cellStyle name="40% – paryškinimas 3 2 2 2 2 4 2 2" xfId="13723"/>
    <cellStyle name="40% – paryškinimas 3 2 2 2 2 4 2 3" xfId="19550"/>
    <cellStyle name="40% – paryškinimas 3 2 2 2 2 4 3" xfId="9957"/>
    <cellStyle name="40% – paryškinimas 3 2 2 2 2 4 4" xfId="20957"/>
    <cellStyle name="40% – paryškinimas 3 2 2 2 2 5" xfId="3305"/>
    <cellStyle name="40% – paryškinimas 3 2 2 2 2 5 2" xfId="13724"/>
    <cellStyle name="40% – paryškinimas 3 2 2 2 2 5 3" xfId="18320"/>
    <cellStyle name="40% – paryškinimas 3 2 2 2 2 6" xfId="9950"/>
    <cellStyle name="40% – paryškinimas 3 2 2 2 2 7" xfId="17388"/>
    <cellStyle name="40% – paryškinimas 3 2 2 2 3" xfId="3306"/>
    <cellStyle name="40% – paryškinimas 3 2 2 2 3 2" xfId="3307"/>
    <cellStyle name="40% – paryškinimas 3 2 2 2 3 2 2" xfId="3308"/>
    <cellStyle name="40% – paryškinimas 3 2 2 2 3 2 2 2" xfId="3309"/>
    <cellStyle name="40% – paryškinimas 3 2 2 2 3 2 2 2 2" xfId="13725"/>
    <cellStyle name="40% – paryškinimas 3 2 2 2 3 2 2 2 3" xfId="18516"/>
    <cellStyle name="40% – paryškinimas 3 2 2 2 3 2 2 3" xfId="9960"/>
    <cellStyle name="40% – paryškinimas 3 2 2 2 3 2 2 4" xfId="16764"/>
    <cellStyle name="40% – paryškinimas 3 2 2 2 3 2 3" xfId="3310"/>
    <cellStyle name="40% – paryškinimas 3 2 2 2 3 2 3 2" xfId="13726"/>
    <cellStyle name="40% – paryškinimas 3 2 2 2 3 2 3 3" xfId="17290"/>
    <cellStyle name="40% – paryškinimas 3 2 2 2 3 2 4" xfId="9959"/>
    <cellStyle name="40% – paryškinimas 3 2 2 2 3 2 5" xfId="16728"/>
    <cellStyle name="40% – paryškinimas 3 2 2 2 3 3" xfId="3311"/>
    <cellStyle name="40% – paryškinimas 3 2 2 2 3 3 2" xfId="3312"/>
    <cellStyle name="40% – paryškinimas 3 2 2 2 3 3 2 2" xfId="13727"/>
    <cellStyle name="40% – paryškinimas 3 2 2 2 3 3 2 3" xfId="22585"/>
    <cellStyle name="40% – paryškinimas 3 2 2 2 3 3 3" xfId="9961"/>
    <cellStyle name="40% – paryškinimas 3 2 2 2 3 3 4" xfId="19256"/>
    <cellStyle name="40% – paryškinimas 3 2 2 2 3 4" xfId="3313"/>
    <cellStyle name="40% – paryškinimas 3 2 2 2 3 4 2" xfId="13728"/>
    <cellStyle name="40% – paryškinimas 3 2 2 2 3 4 3" xfId="19726"/>
    <cellStyle name="40% – paryškinimas 3 2 2 2 3 5" xfId="9958"/>
    <cellStyle name="40% – paryškinimas 3 2 2 2 3 6" xfId="22416"/>
    <cellStyle name="40% – paryškinimas 3 2 2 2 4" xfId="3314"/>
    <cellStyle name="40% – paryškinimas 3 2 2 2 4 2" xfId="3315"/>
    <cellStyle name="40% – paryškinimas 3 2 2 2 4 2 2" xfId="3316"/>
    <cellStyle name="40% – paryškinimas 3 2 2 2 4 2 2 2" xfId="13729"/>
    <cellStyle name="40% – paryškinimas 3 2 2 2 4 2 2 3" xfId="17534"/>
    <cellStyle name="40% – paryškinimas 3 2 2 2 4 2 3" xfId="9963"/>
    <cellStyle name="40% – paryškinimas 3 2 2 2 4 2 4" xfId="15610"/>
    <cellStyle name="40% – paryškinimas 3 2 2 2 4 3" xfId="3317"/>
    <cellStyle name="40% – paryškinimas 3 2 2 2 4 3 2" xfId="13730"/>
    <cellStyle name="40% – paryškinimas 3 2 2 2 4 3 3" xfId="16238"/>
    <cellStyle name="40% – paryškinimas 3 2 2 2 4 4" xfId="9962"/>
    <cellStyle name="40% – paryškinimas 3 2 2 2 4 5" xfId="19644"/>
    <cellStyle name="40% – paryškinimas 3 2 2 2 5" xfId="3318"/>
    <cellStyle name="40% – paryškinimas 3 2 2 2 5 2" xfId="3319"/>
    <cellStyle name="40% – paryškinimas 3 2 2 2 5 2 2" xfId="13731"/>
    <cellStyle name="40% – paryškinimas 3 2 2 2 5 2 3" xfId="18836"/>
    <cellStyle name="40% – paryškinimas 3 2 2 2 5 3" xfId="9964"/>
    <cellStyle name="40% – paryškinimas 3 2 2 2 5 4" xfId="19450"/>
    <cellStyle name="40% – paryškinimas 3 2 2 2 6" xfId="3320"/>
    <cellStyle name="40% – paryškinimas 3 2 2 2 6 2" xfId="13732"/>
    <cellStyle name="40% – paryškinimas 3 2 2 2 6 3" xfId="21149"/>
    <cellStyle name="40% – paryškinimas 3 2 2 2 7" xfId="9949"/>
    <cellStyle name="40% – paryškinimas 3 2 2 2 8" xfId="19815"/>
    <cellStyle name="40% – paryškinimas 3 2 2 3" xfId="3321"/>
    <cellStyle name="40% – paryškinimas 3 2 2 3 2" xfId="3322"/>
    <cellStyle name="40% – paryškinimas 3 2 2 3 2 2" xfId="3323"/>
    <cellStyle name="40% – paryškinimas 3 2 2 3 2 2 2" xfId="3324"/>
    <cellStyle name="40% – paryškinimas 3 2 2 3 2 2 2 2" xfId="3325"/>
    <cellStyle name="40% – paryškinimas 3 2 2 3 2 2 2 2 2" xfId="13733"/>
    <cellStyle name="40% – paryškinimas 3 2 2 3 2 2 2 2 3" xfId="17748"/>
    <cellStyle name="40% – paryškinimas 3 2 2 3 2 2 2 3" xfId="9968"/>
    <cellStyle name="40% – paryškinimas 3 2 2 3 2 2 2 4" xfId="18517"/>
    <cellStyle name="40% – paryškinimas 3 2 2 3 2 2 3" xfId="3326"/>
    <cellStyle name="40% – paryškinimas 3 2 2 3 2 2 3 2" xfId="13734"/>
    <cellStyle name="40% – paryškinimas 3 2 2 3 2 2 3 3" xfId="20077"/>
    <cellStyle name="40% – paryškinimas 3 2 2 3 2 2 4" xfId="9967"/>
    <cellStyle name="40% – paryškinimas 3 2 2 3 2 2 5" xfId="21535"/>
    <cellStyle name="40% – paryškinimas 3 2 2 3 2 3" xfId="3327"/>
    <cellStyle name="40% – paryškinimas 3 2 2 3 2 3 2" xfId="3328"/>
    <cellStyle name="40% – paryškinimas 3 2 2 3 2 3 2 2" xfId="13735"/>
    <cellStyle name="40% – paryškinimas 3 2 2 3 2 3 2 3" xfId="15382"/>
    <cellStyle name="40% – paryškinimas 3 2 2 3 2 3 3" xfId="9969"/>
    <cellStyle name="40% – paryškinimas 3 2 2 3 2 3 4" xfId="20873"/>
    <cellStyle name="40% – paryškinimas 3 2 2 3 2 4" xfId="3329"/>
    <cellStyle name="40% – paryškinimas 3 2 2 3 2 4 2" xfId="13736"/>
    <cellStyle name="40% – paryškinimas 3 2 2 3 2 4 3" xfId="16239"/>
    <cellStyle name="40% – paryškinimas 3 2 2 3 2 5" xfId="9966"/>
    <cellStyle name="40% – paryškinimas 3 2 2 3 2 6" xfId="15419"/>
    <cellStyle name="40% – paryškinimas 3 2 2 3 3" xfId="3330"/>
    <cellStyle name="40% – paryškinimas 3 2 2 3 3 2" xfId="3331"/>
    <cellStyle name="40% – paryškinimas 3 2 2 3 3 2 2" xfId="3332"/>
    <cellStyle name="40% – paryškinimas 3 2 2 3 3 2 2 2" xfId="13737"/>
    <cellStyle name="40% – paryškinimas 3 2 2 3 3 2 2 3" xfId="16934"/>
    <cellStyle name="40% – paryškinimas 3 2 2 3 3 2 3" xfId="9971"/>
    <cellStyle name="40% – paryškinimas 3 2 2 3 3 2 4" xfId="16884"/>
    <cellStyle name="40% – paryškinimas 3 2 2 3 3 3" xfId="3333"/>
    <cellStyle name="40% – paryškinimas 3 2 2 3 3 3 2" xfId="13738"/>
    <cellStyle name="40% – paryškinimas 3 2 2 3 3 3 3" xfId="18694"/>
    <cellStyle name="40% – paryškinimas 3 2 2 3 3 4" xfId="9970"/>
    <cellStyle name="40% – paryškinimas 3 2 2 3 3 5" xfId="17072"/>
    <cellStyle name="40% – paryškinimas 3 2 2 3 4" xfId="3334"/>
    <cellStyle name="40% – paryškinimas 3 2 2 3 4 2" xfId="3335"/>
    <cellStyle name="40% – paryškinimas 3 2 2 3 4 2 2" xfId="13739"/>
    <cellStyle name="40% – paryškinimas 3 2 2 3 4 2 3" xfId="18076"/>
    <cellStyle name="40% – paryškinimas 3 2 2 3 4 3" xfId="9972"/>
    <cellStyle name="40% – paryškinimas 3 2 2 3 4 4" xfId="18872"/>
    <cellStyle name="40% – paryškinimas 3 2 2 3 5" xfId="3336"/>
    <cellStyle name="40% – paryškinimas 3 2 2 3 5 2" xfId="13740"/>
    <cellStyle name="40% – paryškinimas 3 2 2 3 5 3" xfId="15898"/>
    <cellStyle name="40% – paryškinimas 3 2 2 3 6" xfId="9965"/>
    <cellStyle name="40% – paryškinimas 3 2 2 3 7" xfId="15617"/>
    <cellStyle name="40% – paryškinimas 3 2 2 4" xfId="3337"/>
    <cellStyle name="40% – paryškinimas 3 2 2 4 2" xfId="3338"/>
    <cellStyle name="40% – paryškinimas 3 2 2 4 2 2" xfId="3339"/>
    <cellStyle name="40% – paryškinimas 3 2 2 4 2 2 2" xfId="3340"/>
    <cellStyle name="40% – paryškinimas 3 2 2 4 2 2 2 2" xfId="13741"/>
    <cellStyle name="40% – paryškinimas 3 2 2 4 2 2 2 3" xfId="15646"/>
    <cellStyle name="40% – paryškinimas 3 2 2 4 2 2 3" xfId="9975"/>
    <cellStyle name="40% – paryškinimas 3 2 2 4 2 2 4" xfId="15487"/>
    <cellStyle name="40% – paryškinimas 3 2 2 4 2 3" xfId="3341"/>
    <cellStyle name="40% – paryškinimas 3 2 2 4 2 3 2" xfId="13742"/>
    <cellStyle name="40% – paryškinimas 3 2 2 4 2 3 3" xfId="19478"/>
    <cellStyle name="40% – paryškinimas 3 2 2 4 2 4" xfId="9974"/>
    <cellStyle name="40% – paryškinimas 3 2 2 4 2 5" xfId="17289"/>
    <cellStyle name="40% – paryškinimas 3 2 2 4 3" xfId="3342"/>
    <cellStyle name="40% – paryškinimas 3 2 2 4 3 2" xfId="3343"/>
    <cellStyle name="40% – paryškinimas 3 2 2 4 3 2 2" xfId="13743"/>
    <cellStyle name="40% – paryškinimas 3 2 2 4 3 2 3" xfId="21792"/>
    <cellStyle name="40% – paryškinimas 3 2 2 4 3 3" xfId="9976"/>
    <cellStyle name="40% – paryškinimas 3 2 2 4 3 4" xfId="21994"/>
    <cellStyle name="40% – paryškinimas 3 2 2 4 4" xfId="3344"/>
    <cellStyle name="40% – paryškinimas 3 2 2 4 4 2" xfId="13744"/>
    <cellStyle name="40% – paryškinimas 3 2 2 4 4 3" xfId="17668"/>
    <cellStyle name="40% – paryškinimas 3 2 2 4 5" xfId="9973"/>
    <cellStyle name="40% – paryškinimas 3 2 2 4 6" xfId="18448"/>
    <cellStyle name="40% – paryškinimas 3 2 2 5" xfId="3345"/>
    <cellStyle name="40% – paryškinimas 3 2 2 5 2" xfId="3346"/>
    <cellStyle name="40% – paryškinimas 3 2 2 5 2 2" xfId="3347"/>
    <cellStyle name="40% – paryškinimas 3 2 2 5 2 2 2" xfId="13745"/>
    <cellStyle name="40% – paryškinimas 3 2 2 5 2 2 3" xfId="20341"/>
    <cellStyle name="40% – paryškinimas 3 2 2 5 2 3" xfId="9978"/>
    <cellStyle name="40% – paryškinimas 3 2 2 5 2 4" xfId="22587"/>
    <cellStyle name="40% – paryškinimas 3 2 2 5 3" xfId="3348"/>
    <cellStyle name="40% – paryškinimas 3 2 2 5 3 2" xfId="13746"/>
    <cellStyle name="40% – paryškinimas 3 2 2 5 3 3" xfId="19619"/>
    <cellStyle name="40% – paryškinimas 3 2 2 5 4" xfId="9977"/>
    <cellStyle name="40% – paryškinimas 3 2 2 5 5" xfId="15849"/>
    <cellStyle name="40% – paryškinimas 3 2 2 6" xfId="3349"/>
    <cellStyle name="40% – paryškinimas 3 2 2 6 2" xfId="9979"/>
    <cellStyle name="40% – paryškinimas 3 2 2 6 3" xfId="16367"/>
    <cellStyle name="40% – paryškinimas 3 2 2 7" xfId="3350"/>
    <cellStyle name="40% – paryškinimas 3 2 2 7 2" xfId="3351"/>
    <cellStyle name="40% – paryškinimas 3 2 2 7 2 2" xfId="13747"/>
    <cellStyle name="40% – paryškinimas 3 2 2 7 2 3" xfId="16727"/>
    <cellStyle name="40% – paryškinimas 3 2 2 7 3" xfId="9980"/>
    <cellStyle name="40% – paryškinimas 3 2 2 7 4" xfId="20573"/>
    <cellStyle name="40% – paryškinimas 3 2 2 8" xfId="3352"/>
    <cellStyle name="40% – paryškinimas 3 2 2 8 2" xfId="3353"/>
    <cellStyle name="40% – paryškinimas 3 2 2 8 2 2" xfId="13748"/>
    <cellStyle name="40% – paryškinimas 3 2 2 8 2 3" xfId="21373"/>
    <cellStyle name="40% – paryškinimas 3 2 2 8 3" xfId="9981"/>
    <cellStyle name="40% – paryškinimas 3 2 2 8 4" xfId="17090"/>
    <cellStyle name="40% – paryškinimas 3 2 2 9" xfId="3354"/>
    <cellStyle name="40% – paryškinimas 3 2 2 9 2" xfId="3355"/>
    <cellStyle name="40% – paryškinimas 3 2 2 9 2 2" xfId="13749"/>
    <cellStyle name="40% – paryškinimas 3 2 2 9 2 3" xfId="16393"/>
    <cellStyle name="40% – paryškinimas 3 2 2 9 3" xfId="12307"/>
    <cellStyle name="40% – paryškinimas 3 2 2 9 4" xfId="21910"/>
    <cellStyle name="40% – paryškinimas 3 2 3" xfId="3356"/>
    <cellStyle name="40% – paryškinimas 3 2 3 2" xfId="3357"/>
    <cellStyle name="40% – paryškinimas 3 2 3 2 2" xfId="3358"/>
    <cellStyle name="40% – paryškinimas 3 2 3 2 2 2" xfId="3359"/>
    <cellStyle name="40% – paryškinimas 3 2 3 2 2 2 2" xfId="3360"/>
    <cellStyle name="40% – paryškinimas 3 2 3 2 2 2 2 2" xfId="3361"/>
    <cellStyle name="40% – paryškinimas 3 2 3 2 2 2 2 2 2" xfId="13750"/>
    <cellStyle name="40% – paryškinimas 3 2 3 2 2 2 2 2 3" xfId="19685"/>
    <cellStyle name="40% – paryškinimas 3 2 3 2 2 2 2 3" xfId="9986"/>
    <cellStyle name="40% – paryškinimas 3 2 3 2 2 2 2 4" xfId="17148"/>
    <cellStyle name="40% – paryškinimas 3 2 3 2 2 2 3" xfId="3362"/>
    <cellStyle name="40% – paryškinimas 3 2 3 2 2 2 3 2" xfId="13751"/>
    <cellStyle name="40% – paryškinimas 3 2 3 2 2 2 3 3" xfId="15856"/>
    <cellStyle name="40% – paryškinimas 3 2 3 2 2 2 4" xfId="9985"/>
    <cellStyle name="40% – paryškinimas 3 2 3 2 2 2 5" xfId="19459"/>
    <cellStyle name="40% – paryškinimas 3 2 3 2 2 3" xfId="3363"/>
    <cellStyle name="40% – paryškinimas 3 2 3 2 2 3 2" xfId="3364"/>
    <cellStyle name="40% – paryškinimas 3 2 3 2 2 3 2 2" xfId="13752"/>
    <cellStyle name="40% – paryškinimas 3 2 3 2 2 3 2 3" xfId="19958"/>
    <cellStyle name="40% – paryškinimas 3 2 3 2 2 3 3" xfId="9987"/>
    <cellStyle name="40% – paryškinimas 3 2 3 2 2 3 4" xfId="15786"/>
    <cellStyle name="40% – paryškinimas 3 2 3 2 2 4" xfId="3365"/>
    <cellStyle name="40% – paryškinimas 3 2 3 2 2 4 2" xfId="13753"/>
    <cellStyle name="40% – paryškinimas 3 2 3 2 2 4 3" xfId="21823"/>
    <cellStyle name="40% – paryškinimas 3 2 3 2 2 5" xfId="9984"/>
    <cellStyle name="40% – paryškinimas 3 2 3 2 2 6" xfId="21724"/>
    <cellStyle name="40% – paryškinimas 3 2 3 2 3" xfId="3366"/>
    <cellStyle name="40% – paryškinimas 3 2 3 2 3 2" xfId="3367"/>
    <cellStyle name="40% – paryškinimas 3 2 3 2 3 2 2" xfId="3368"/>
    <cellStyle name="40% – paryškinimas 3 2 3 2 3 2 2 2" xfId="13754"/>
    <cellStyle name="40% – paryškinimas 3 2 3 2 3 2 2 3" xfId="18769"/>
    <cellStyle name="40% – paryškinimas 3 2 3 2 3 2 3" xfId="9989"/>
    <cellStyle name="40% – paryškinimas 3 2 3 2 3 2 4" xfId="18515"/>
    <cellStyle name="40% – paryškinimas 3 2 3 2 3 3" xfId="3369"/>
    <cellStyle name="40% – paryškinimas 3 2 3 2 3 3 2" xfId="13755"/>
    <cellStyle name="40% – paryškinimas 3 2 3 2 3 3 3" xfId="18200"/>
    <cellStyle name="40% – paryškinimas 3 2 3 2 3 4" xfId="9988"/>
    <cellStyle name="40% – paryškinimas 3 2 3 2 3 5" xfId="16215"/>
    <cellStyle name="40% – paryškinimas 3 2 3 2 4" xfId="3370"/>
    <cellStyle name="40% – paryškinimas 3 2 3 2 4 2" xfId="3371"/>
    <cellStyle name="40% – paryškinimas 3 2 3 2 4 2 2" xfId="13756"/>
    <cellStyle name="40% – paryškinimas 3 2 3 2 4 2 3" xfId="19951"/>
    <cellStyle name="40% – paryškinimas 3 2 3 2 4 3" xfId="9990"/>
    <cellStyle name="40% – paryškinimas 3 2 3 2 4 4" xfId="19724"/>
    <cellStyle name="40% – paryškinimas 3 2 3 2 5" xfId="3372"/>
    <cellStyle name="40% – paryškinimas 3 2 3 2 5 2" xfId="13757"/>
    <cellStyle name="40% – paryškinimas 3 2 3 2 5 3" xfId="15803"/>
    <cellStyle name="40% – paryškinimas 3 2 3 2 6" xfId="9983"/>
    <cellStyle name="40% – paryškinimas 3 2 3 2 7" xfId="16953"/>
    <cellStyle name="40% – paryškinimas 3 2 3 3" xfId="3373"/>
    <cellStyle name="40% – paryškinimas 3 2 3 3 2" xfId="3374"/>
    <cellStyle name="40% – paryškinimas 3 2 3 3 2 2" xfId="3375"/>
    <cellStyle name="40% – paryškinimas 3 2 3 3 2 2 2" xfId="3376"/>
    <cellStyle name="40% – paryškinimas 3 2 3 3 2 2 2 2" xfId="13758"/>
    <cellStyle name="40% – paryškinimas 3 2 3 3 2 2 2 3" xfId="21264"/>
    <cellStyle name="40% – paryškinimas 3 2 3 3 2 2 3" xfId="9993"/>
    <cellStyle name="40% – paryškinimas 3 2 3 3 2 2 4" xfId="16790"/>
    <cellStyle name="40% – paryškinimas 3 2 3 3 2 3" xfId="3377"/>
    <cellStyle name="40% – paryškinimas 3 2 3 3 2 3 2" xfId="13759"/>
    <cellStyle name="40% – paryškinimas 3 2 3 3 2 3 3" xfId="18021"/>
    <cellStyle name="40% – paryškinimas 3 2 3 3 2 4" xfId="9992"/>
    <cellStyle name="40% – paryškinimas 3 2 3 3 2 5" xfId="17747"/>
    <cellStyle name="40% – paryškinimas 3 2 3 3 3" xfId="3378"/>
    <cellStyle name="40% – paryškinimas 3 2 3 3 3 2" xfId="3379"/>
    <cellStyle name="40% – paryškinimas 3 2 3 3 3 2 2" xfId="13760"/>
    <cellStyle name="40% – paryškinimas 3 2 3 3 3 2 3" xfId="17975"/>
    <cellStyle name="40% – paryškinimas 3 2 3 3 3 3" xfId="9994"/>
    <cellStyle name="40% – paryškinimas 3 2 3 3 3 4" xfId="16532"/>
    <cellStyle name="40% – paryškinimas 3 2 3 3 4" xfId="3380"/>
    <cellStyle name="40% – paryškinimas 3 2 3 3 4 2" xfId="13761"/>
    <cellStyle name="40% – paryškinimas 3 2 3 3 4 3" xfId="21407"/>
    <cellStyle name="40% – paryškinimas 3 2 3 3 5" xfId="9991"/>
    <cellStyle name="40% – paryškinimas 3 2 3 3 6" xfId="19214"/>
    <cellStyle name="40% – paryškinimas 3 2 3 4" xfId="3381"/>
    <cellStyle name="40% – paryškinimas 3 2 3 4 2" xfId="3382"/>
    <cellStyle name="40% – paryškinimas 3 2 3 4 2 2" xfId="3383"/>
    <cellStyle name="40% – paryškinimas 3 2 3 4 2 2 2" xfId="13762"/>
    <cellStyle name="40% – paryškinimas 3 2 3 4 2 2 3" xfId="17984"/>
    <cellStyle name="40% – paryškinimas 3 2 3 4 2 3" xfId="9996"/>
    <cellStyle name="40% – paryškinimas 3 2 3 4 2 4" xfId="20264"/>
    <cellStyle name="40% – paryškinimas 3 2 3 4 3" xfId="3384"/>
    <cellStyle name="40% – paryškinimas 3 2 3 4 3 2" xfId="13763"/>
    <cellStyle name="40% – paryškinimas 3 2 3 4 3 3" xfId="21015"/>
    <cellStyle name="40% – paryškinimas 3 2 3 4 4" xfId="9995"/>
    <cellStyle name="40% – paryškinimas 3 2 3 4 5" xfId="16506"/>
    <cellStyle name="40% – paryškinimas 3 2 3 5" xfId="3385"/>
    <cellStyle name="40% – paryškinimas 3 2 3 5 2" xfId="3386"/>
    <cellStyle name="40% – paryškinimas 3 2 3 5 2 2" xfId="13764"/>
    <cellStyle name="40% – paryškinimas 3 2 3 5 2 3" xfId="19861"/>
    <cellStyle name="40% – paryškinimas 3 2 3 5 3" xfId="9997"/>
    <cellStyle name="40% – paryškinimas 3 2 3 5 4" xfId="17667"/>
    <cellStyle name="40% – paryškinimas 3 2 3 6" xfId="3387"/>
    <cellStyle name="40% – paryškinimas 3 2 3 6 2" xfId="13765"/>
    <cellStyle name="40% – paryškinimas 3 2 3 6 3" xfId="19186"/>
    <cellStyle name="40% – paryškinimas 3 2 3 7" xfId="9982"/>
    <cellStyle name="40% – paryškinimas 3 2 3 8" xfId="18506"/>
    <cellStyle name="40% – paryškinimas 3 2 4" xfId="3388"/>
    <cellStyle name="40% – paryškinimas 3 2 4 2" xfId="3389"/>
    <cellStyle name="40% – paryškinimas 3 2 4 2 2" xfId="3390"/>
    <cellStyle name="40% – paryškinimas 3 2 4 2 2 2" xfId="3391"/>
    <cellStyle name="40% – paryškinimas 3 2 4 2 2 2 2" xfId="3392"/>
    <cellStyle name="40% – paryškinimas 3 2 4 2 2 2 2 2" xfId="13766"/>
    <cellStyle name="40% – paryškinimas 3 2 4 2 2 2 2 3" xfId="22528"/>
    <cellStyle name="40% – paryškinimas 3 2 4 2 2 2 3" xfId="10001"/>
    <cellStyle name="40% – paryškinimas 3 2 4 2 2 2 4" xfId="19757"/>
    <cellStyle name="40% – paryškinimas 3 2 4 2 2 3" xfId="3393"/>
    <cellStyle name="40% – paryškinimas 3 2 4 2 2 3 2" xfId="13767"/>
    <cellStyle name="40% – paryškinimas 3 2 4 2 2 3 3" xfId="20759"/>
    <cellStyle name="40% – paryškinimas 3 2 4 2 2 4" xfId="10000"/>
    <cellStyle name="40% – paryškinimas 3 2 4 2 2 5" xfId="17857"/>
    <cellStyle name="40% – paryškinimas 3 2 4 2 3" xfId="3394"/>
    <cellStyle name="40% – paryškinimas 3 2 4 2 3 2" xfId="3395"/>
    <cellStyle name="40% – paryškinimas 3 2 4 2 3 2 2" xfId="13768"/>
    <cellStyle name="40% – paryškinimas 3 2 4 2 3 2 3" xfId="22225"/>
    <cellStyle name="40% – paryškinimas 3 2 4 2 3 3" xfId="10002"/>
    <cellStyle name="40% – paryškinimas 3 2 4 2 3 4" xfId="17820"/>
    <cellStyle name="40% – paryškinimas 3 2 4 2 4" xfId="3396"/>
    <cellStyle name="40% – paryškinimas 3 2 4 2 4 2" xfId="13769"/>
    <cellStyle name="40% – paryškinimas 3 2 4 2 4 3" xfId="21752"/>
    <cellStyle name="40% – paryškinimas 3 2 4 2 5" xfId="9999"/>
    <cellStyle name="40% – paryškinimas 3 2 4 2 6" xfId="20449"/>
    <cellStyle name="40% – paryškinimas 3 2 4 3" xfId="3397"/>
    <cellStyle name="40% – paryškinimas 3 2 4 3 2" xfId="3398"/>
    <cellStyle name="40% – paryškinimas 3 2 4 3 2 2" xfId="3399"/>
    <cellStyle name="40% – paryškinimas 3 2 4 3 2 2 2" xfId="13770"/>
    <cellStyle name="40% – paryškinimas 3 2 4 3 2 2 3" xfId="22002"/>
    <cellStyle name="40% – paryškinimas 3 2 4 3 2 3" xfId="10004"/>
    <cellStyle name="40% – paryškinimas 3 2 4 3 2 4" xfId="18443"/>
    <cellStyle name="40% – paryškinimas 3 2 4 3 3" xfId="3400"/>
    <cellStyle name="40% – paryškinimas 3 2 4 3 3 2" xfId="13771"/>
    <cellStyle name="40% – paryškinimas 3 2 4 3 3 3" xfId="22322"/>
    <cellStyle name="40% – paryškinimas 3 2 4 3 4" xfId="10003"/>
    <cellStyle name="40% – paryškinimas 3 2 4 3 5" xfId="20886"/>
    <cellStyle name="40% – paryškinimas 3 2 4 4" xfId="3401"/>
    <cellStyle name="40% – paryškinimas 3 2 4 4 2" xfId="3402"/>
    <cellStyle name="40% – paryškinimas 3 2 4 4 2 2" xfId="13772"/>
    <cellStyle name="40% – paryškinimas 3 2 4 4 2 3" xfId="15313"/>
    <cellStyle name="40% – paryškinimas 3 2 4 4 3" xfId="10005"/>
    <cellStyle name="40% – paryškinimas 3 2 4 4 4" xfId="18815"/>
    <cellStyle name="40% – paryškinimas 3 2 4 5" xfId="3403"/>
    <cellStyle name="40% – paryškinimas 3 2 4 5 2" xfId="13773"/>
    <cellStyle name="40% – paryškinimas 3 2 4 5 3" xfId="19519"/>
    <cellStyle name="40% – paryškinimas 3 2 4 6" xfId="9998"/>
    <cellStyle name="40% – paryškinimas 3 2 4 7" xfId="20428"/>
    <cellStyle name="40% – paryškinimas 3 2 5" xfId="3404"/>
    <cellStyle name="40% – paryškinimas 3 2 5 2" xfId="3405"/>
    <cellStyle name="40% – paryškinimas 3 2 5 2 2" xfId="3406"/>
    <cellStyle name="40% – paryškinimas 3 2 5 2 2 2" xfId="3407"/>
    <cellStyle name="40% – paryškinimas 3 2 5 2 2 2 2" xfId="3408"/>
    <cellStyle name="40% – paryškinimas 3 2 5 2 2 2 2 2" xfId="13774"/>
    <cellStyle name="40% – paryškinimas 3 2 5 2 2 2 2 3" xfId="15358"/>
    <cellStyle name="40% – paryškinimas 3 2 5 2 2 2 3" xfId="10009"/>
    <cellStyle name="40% – paryškinimas 3 2 5 2 2 2 4" xfId="22413"/>
    <cellStyle name="40% – paryškinimas 3 2 5 2 2 3" xfId="3409"/>
    <cellStyle name="40% – paryškinimas 3 2 5 2 2 3 2" xfId="13775"/>
    <cellStyle name="40% – paryškinimas 3 2 5 2 2 3 3" xfId="21684"/>
    <cellStyle name="40% – paryškinimas 3 2 5 2 2 4" xfId="10008"/>
    <cellStyle name="40% – paryškinimas 3 2 5 2 2 5" xfId="17353"/>
    <cellStyle name="40% – paryškinimas 3 2 5 2 3" xfId="3410"/>
    <cellStyle name="40% – paryškinimas 3 2 5 2 3 2" xfId="3411"/>
    <cellStyle name="40% – paryškinimas 3 2 5 2 3 2 2" xfId="13776"/>
    <cellStyle name="40% – paryškinimas 3 2 5 2 3 2 3" xfId="22085"/>
    <cellStyle name="40% – paryškinimas 3 2 5 2 3 3" xfId="10010"/>
    <cellStyle name="40% – paryškinimas 3 2 5 2 3 4" xfId="18763"/>
    <cellStyle name="40% – paryškinimas 3 2 5 2 4" xfId="3412"/>
    <cellStyle name="40% – paryškinimas 3 2 5 2 4 2" xfId="13777"/>
    <cellStyle name="40% – paryškinimas 3 2 5 2 4 3" xfId="16905"/>
    <cellStyle name="40% – paryškinimas 3 2 5 2 5" xfId="10007"/>
    <cellStyle name="40% – paryškinimas 3 2 5 2 6" xfId="19567"/>
    <cellStyle name="40% – paryškinimas 3 2 5 3" xfId="3413"/>
    <cellStyle name="40% – paryškinimas 3 2 5 3 2" xfId="3414"/>
    <cellStyle name="40% – paryškinimas 3 2 5 3 2 2" xfId="3415"/>
    <cellStyle name="40% – paryškinimas 3 2 5 3 2 2 2" xfId="13778"/>
    <cellStyle name="40% – paryškinimas 3 2 5 3 2 2 3" xfId="22545"/>
    <cellStyle name="40% – paryškinimas 3 2 5 3 2 3" xfId="10012"/>
    <cellStyle name="40% – paryškinimas 3 2 5 3 2 4" xfId="16872"/>
    <cellStyle name="40% – paryškinimas 3 2 5 3 3" xfId="3416"/>
    <cellStyle name="40% – paryškinimas 3 2 5 3 3 2" xfId="13779"/>
    <cellStyle name="40% – paryškinimas 3 2 5 3 3 3" xfId="19643"/>
    <cellStyle name="40% – paryškinimas 3 2 5 3 4" xfId="10011"/>
    <cellStyle name="40% – paryškinimas 3 2 5 3 5" xfId="21338"/>
    <cellStyle name="40% – paryškinimas 3 2 5 4" xfId="3417"/>
    <cellStyle name="40% – paryškinimas 3 2 5 4 2" xfId="3418"/>
    <cellStyle name="40% – paryškinimas 3 2 5 4 2 2" xfId="13780"/>
    <cellStyle name="40% – paryškinimas 3 2 5 4 2 3" xfId="16980"/>
    <cellStyle name="40% – paryškinimas 3 2 5 4 3" xfId="10013"/>
    <cellStyle name="40% – paryškinimas 3 2 5 4 4" xfId="18168"/>
    <cellStyle name="40% – paryškinimas 3 2 5 5" xfId="3419"/>
    <cellStyle name="40% – paryškinimas 3 2 5 5 2" xfId="13781"/>
    <cellStyle name="40% – paryškinimas 3 2 5 5 3" xfId="16144"/>
    <cellStyle name="40% – paryškinimas 3 2 5 6" xfId="10006"/>
    <cellStyle name="40% – paryškinimas 3 2 5 7" xfId="22435"/>
    <cellStyle name="40% – paryškinimas 3 2 6" xfId="3420"/>
    <cellStyle name="40% – paryškinimas 3 2 6 2" xfId="10014"/>
    <cellStyle name="40% – paryškinimas 3 2 6 3" xfId="21239"/>
    <cellStyle name="40% – paryškinimas 3 2 7" xfId="3421"/>
    <cellStyle name="40% – paryškinimas 3 2 7 2" xfId="10015"/>
    <cellStyle name="40% – paryškinimas 3 2 7 3" xfId="20408"/>
    <cellStyle name="40% – paryškinimas 3 2 8" xfId="3422"/>
    <cellStyle name="40% – paryškinimas 3 2 8 2" xfId="3423"/>
    <cellStyle name="40% – paryškinimas 3 2 8 2 2" xfId="12442"/>
    <cellStyle name="40% – paryškinimas 3 2 8 2 3" xfId="18446"/>
    <cellStyle name="40% – paryškinimas 3 2 8 3" xfId="12290"/>
    <cellStyle name="40% – paryškinimas 3 2 8 4" xfId="18792"/>
    <cellStyle name="40% – paryškinimas 3 2 9" xfId="3424"/>
    <cellStyle name="40% – paryškinimas 3 2 9 2" xfId="12408"/>
    <cellStyle name="40% – paryškinimas 3 2 9 3" xfId="21263"/>
    <cellStyle name="40% – paryškinimas 3 3" xfId="3425"/>
    <cellStyle name="40% – paryškinimas 3 3 10" xfId="20476"/>
    <cellStyle name="40% – paryškinimas 3 3 2" xfId="3426"/>
    <cellStyle name="40% – paryškinimas 3 3 2 2" xfId="3427"/>
    <cellStyle name="40% – paryškinimas 3 3 2 2 2" xfId="3428"/>
    <cellStyle name="40% – paryškinimas 3 3 2 2 2 2" xfId="3429"/>
    <cellStyle name="40% – paryškinimas 3 3 2 2 2 2 2" xfId="3430"/>
    <cellStyle name="40% – paryškinimas 3 3 2 2 2 2 2 2" xfId="3431"/>
    <cellStyle name="40% – paryškinimas 3 3 2 2 2 2 2 2 2" xfId="3432"/>
    <cellStyle name="40% – paryškinimas 3 3 2 2 2 2 2 2 2 2" xfId="13782"/>
    <cellStyle name="40% – paryškinimas 3 3 2 2 2 2 2 2 2 3" xfId="20782"/>
    <cellStyle name="40% – paryškinimas 3 3 2 2 2 2 2 2 3" xfId="10022"/>
    <cellStyle name="40% – paryškinimas 3 3 2 2 2 2 2 2 4" xfId="17089"/>
    <cellStyle name="40% – paryškinimas 3 3 2 2 2 2 2 3" xfId="3433"/>
    <cellStyle name="40% – paryškinimas 3 3 2 2 2 2 2 3 2" xfId="13783"/>
    <cellStyle name="40% – paryškinimas 3 3 2 2 2 2 2 3 3" xfId="22372"/>
    <cellStyle name="40% – paryškinimas 3 3 2 2 2 2 2 4" xfId="10021"/>
    <cellStyle name="40% – paryškinimas 3 3 2 2 2 2 2 5" xfId="21437"/>
    <cellStyle name="40% – paryškinimas 3 3 2 2 2 2 3" xfId="3434"/>
    <cellStyle name="40% – paryškinimas 3 3 2 2 2 2 3 2" xfId="3435"/>
    <cellStyle name="40% – paryškinimas 3 3 2 2 2 2 3 2 2" xfId="13784"/>
    <cellStyle name="40% – paryškinimas 3 3 2 2 2 2 3 2 3" xfId="16760"/>
    <cellStyle name="40% – paryškinimas 3 3 2 2 2 2 3 3" xfId="10023"/>
    <cellStyle name="40% – paryškinimas 3 3 2 2 2 2 3 4" xfId="19231"/>
    <cellStyle name="40% – paryškinimas 3 3 2 2 2 2 4" xfId="3436"/>
    <cellStyle name="40% – paryškinimas 3 3 2 2 2 2 4 2" xfId="13785"/>
    <cellStyle name="40% – paryškinimas 3 3 2 2 2 2 4 3" xfId="18554"/>
    <cellStyle name="40% – paryškinimas 3 3 2 2 2 2 5" xfId="10020"/>
    <cellStyle name="40% – paryškinimas 3 3 2 2 2 2 6" xfId="15388"/>
    <cellStyle name="40% – paryškinimas 3 3 2 2 2 3" xfId="3437"/>
    <cellStyle name="40% – paryškinimas 3 3 2 2 2 3 2" xfId="3438"/>
    <cellStyle name="40% – paryškinimas 3 3 2 2 2 3 2 2" xfId="3439"/>
    <cellStyle name="40% – paryškinimas 3 3 2 2 2 3 2 2 2" xfId="13786"/>
    <cellStyle name="40% – paryškinimas 3 3 2 2 2 3 2 2 3" xfId="21024"/>
    <cellStyle name="40% – paryškinimas 3 3 2 2 2 3 2 3" xfId="10025"/>
    <cellStyle name="40% – paryškinimas 3 3 2 2 2 3 2 4" xfId="17325"/>
    <cellStyle name="40% – paryškinimas 3 3 2 2 2 3 3" xfId="3440"/>
    <cellStyle name="40% – paryškinimas 3 3 2 2 2 3 3 2" xfId="13787"/>
    <cellStyle name="40% – paryškinimas 3 3 2 2 2 3 3 3" xfId="17841"/>
    <cellStyle name="40% – paryškinimas 3 3 2 2 2 3 4" xfId="10024"/>
    <cellStyle name="40% – paryškinimas 3 3 2 2 2 3 5" xfId="17037"/>
    <cellStyle name="40% – paryškinimas 3 3 2 2 2 4" xfId="3441"/>
    <cellStyle name="40% – paryškinimas 3 3 2 2 2 4 2" xfId="3442"/>
    <cellStyle name="40% – paryškinimas 3 3 2 2 2 4 2 2" xfId="13788"/>
    <cellStyle name="40% – paryškinimas 3 3 2 2 2 4 2 3" xfId="20060"/>
    <cellStyle name="40% – paryškinimas 3 3 2 2 2 4 3" xfId="10026"/>
    <cellStyle name="40% – paryškinimas 3 3 2 2 2 4 4" xfId="21500"/>
    <cellStyle name="40% – paryškinimas 3 3 2 2 2 5" xfId="3443"/>
    <cellStyle name="40% – paryškinimas 3 3 2 2 2 5 2" xfId="13789"/>
    <cellStyle name="40% – paryškinimas 3 3 2 2 2 5 3" xfId="22250"/>
    <cellStyle name="40% – paryškinimas 3 3 2 2 2 6" xfId="10019"/>
    <cellStyle name="40% – paryškinimas 3 3 2 2 2 7" xfId="19284"/>
    <cellStyle name="40% – paryškinimas 3 3 2 2 3" xfId="3444"/>
    <cellStyle name="40% – paryškinimas 3 3 2 2 3 2" xfId="3445"/>
    <cellStyle name="40% – paryškinimas 3 3 2 2 3 2 2" xfId="3446"/>
    <cellStyle name="40% – paryškinimas 3 3 2 2 3 2 2 2" xfId="3447"/>
    <cellStyle name="40% – paryškinimas 3 3 2 2 3 2 2 2 2" xfId="13790"/>
    <cellStyle name="40% – paryškinimas 3 3 2 2 3 2 2 2 3" xfId="20627"/>
    <cellStyle name="40% – paryškinimas 3 3 2 2 3 2 2 3" xfId="10029"/>
    <cellStyle name="40% – paryškinimas 3 3 2 2 3 2 2 4" xfId="19622"/>
    <cellStyle name="40% – paryškinimas 3 3 2 2 3 2 3" xfId="3448"/>
    <cellStyle name="40% – paryškinimas 3 3 2 2 3 2 3 2" xfId="13791"/>
    <cellStyle name="40% – paryškinimas 3 3 2 2 3 2 3 3" xfId="18894"/>
    <cellStyle name="40% – paryškinimas 3 3 2 2 3 2 4" xfId="10028"/>
    <cellStyle name="40% – paryškinimas 3 3 2 2 3 2 5" xfId="18298"/>
    <cellStyle name="40% – paryškinimas 3 3 2 2 3 3" xfId="3449"/>
    <cellStyle name="40% – paryškinimas 3 3 2 2 3 3 2" xfId="3450"/>
    <cellStyle name="40% – paryškinimas 3 3 2 2 3 3 2 2" xfId="13792"/>
    <cellStyle name="40% – paryškinimas 3 3 2 2 3 3 2 3" xfId="21410"/>
    <cellStyle name="40% – paryškinimas 3 3 2 2 3 3 3" xfId="10030"/>
    <cellStyle name="40% – paryškinimas 3 3 2 2 3 3 4" xfId="20378"/>
    <cellStyle name="40% – paryškinimas 3 3 2 2 3 4" xfId="3451"/>
    <cellStyle name="40% – paryškinimas 3 3 2 2 3 4 2" xfId="13793"/>
    <cellStyle name="40% – paryškinimas 3 3 2 2 3 4 3" xfId="16693"/>
    <cellStyle name="40% – paryškinimas 3 3 2 2 3 5" xfId="10027"/>
    <cellStyle name="40% – paryškinimas 3 3 2 2 3 6" xfId="17858"/>
    <cellStyle name="40% – paryškinimas 3 3 2 2 4" xfId="3452"/>
    <cellStyle name="40% – paryškinimas 3 3 2 2 4 2" xfId="3453"/>
    <cellStyle name="40% – paryškinimas 3 3 2 2 4 2 2" xfId="3454"/>
    <cellStyle name="40% – paryškinimas 3 3 2 2 4 2 2 2" xfId="13794"/>
    <cellStyle name="40% – paryškinimas 3 3 2 2 4 2 2 3" xfId="22404"/>
    <cellStyle name="40% – paryškinimas 3 3 2 2 4 2 3" xfId="10032"/>
    <cellStyle name="40% – paryškinimas 3 3 2 2 4 2 4" xfId="19528"/>
    <cellStyle name="40% – paryškinimas 3 3 2 2 4 3" xfId="3455"/>
    <cellStyle name="40% – paryškinimas 3 3 2 2 4 3 2" xfId="13795"/>
    <cellStyle name="40% – paryškinimas 3 3 2 2 4 3 3" xfId="17802"/>
    <cellStyle name="40% – paryškinimas 3 3 2 2 4 4" xfId="10031"/>
    <cellStyle name="40% – paryškinimas 3 3 2 2 4 5" xfId="19034"/>
    <cellStyle name="40% – paryškinimas 3 3 2 2 5" xfId="3456"/>
    <cellStyle name="40% – paryškinimas 3 3 2 2 5 2" xfId="3457"/>
    <cellStyle name="40% – paryškinimas 3 3 2 2 5 2 2" xfId="13796"/>
    <cellStyle name="40% – paryškinimas 3 3 2 2 5 2 3" xfId="17666"/>
    <cellStyle name="40% – paryškinimas 3 3 2 2 5 3" xfId="10033"/>
    <cellStyle name="40% – paryškinimas 3 3 2 2 5 4" xfId="22296"/>
    <cellStyle name="40% – paryškinimas 3 3 2 2 6" xfId="3458"/>
    <cellStyle name="40% – paryškinimas 3 3 2 2 6 2" xfId="13797"/>
    <cellStyle name="40% – paryškinimas 3 3 2 2 6 3" xfId="22149"/>
    <cellStyle name="40% – paryškinimas 3 3 2 2 7" xfId="10018"/>
    <cellStyle name="40% – paryškinimas 3 3 2 2 8" xfId="18370"/>
    <cellStyle name="40% – paryškinimas 3 3 2 3" xfId="3459"/>
    <cellStyle name="40% – paryškinimas 3 3 2 3 2" xfId="3460"/>
    <cellStyle name="40% – paryškinimas 3 3 2 3 2 2" xfId="3461"/>
    <cellStyle name="40% – paryškinimas 3 3 2 3 2 2 2" xfId="3462"/>
    <cellStyle name="40% – paryškinimas 3 3 2 3 2 2 2 2" xfId="3463"/>
    <cellStyle name="40% – paryškinimas 3 3 2 3 2 2 2 2 2" xfId="13798"/>
    <cellStyle name="40% – paryškinimas 3 3 2 3 2 2 2 2 3" xfId="19306"/>
    <cellStyle name="40% – paryškinimas 3 3 2 3 2 2 2 3" xfId="10037"/>
    <cellStyle name="40% – paryškinimas 3 3 2 3 2 2 2 4" xfId="17605"/>
    <cellStyle name="40% – paryškinimas 3 3 2 3 2 2 3" xfId="3464"/>
    <cellStyle name="40% – paryškinimas 3 3 2 3 2 2 3 2" xfId="13799"/>
    <cellStyle name="40% – paryškinimas 3 3 2 3 2 2 3 3" xfId="17410"/>
    <cellStyle name="40% – paryškinimas 3 3 2 3 2 2 4" xfId="10036"/>
    <cellStyle name="40% – paryškinimas 3 3 2 3 2 2 5" xfId="22391"/>
    <cellStyle name="40% – paryškinimas 3 3 2 3 2 3" xfId="3465"/>
    <cellStyle name="40% – paryškinimas 3 3 2 3 2 3 2" xfId="3466"/>
    <cellStyle name="40% – paryškinimas 3 3 2 3 2 3 2 2" xfId="13800"/>
    <cellStyle name="40% – paryškinimas 3 3 2 3 2 3 2 3" xfId="22226"/>
    <cellStyle name="40% – paryškinimas 3 3 2 3 2 3 3" xfId="10038"/>
    <cellStyle name="40% – paryškinimas 3 3 2 3 2 3 4" xfId="18386"/>
    <cellStyle name="40% – paryškinimas 3 3 2 3 2 4" xfId="3467"/>
    <cellStyle name="40% – paryškinimas 3 3 2 3 2 4 2" xfId="13801"/>
    <cellStyle name="40% – paryškinimas 3 3 2 3 2 4 3" xfId="22576"/>
    <cellStyle name="40% – paryškinimas 3 3 2 3 2 5" xfId="10035"/>
    <cellStyle name="40% – paryškinimas 3 3 2 3 2 6" xfId="16507"/>
    <cellStyle name="40% – paryškinimas 3 3 2 3 3" xfId="3468"/>
    <cellStyle name="40% – paryškinimas 3 3 2 3 3 2" xfId="3469"/>
    <cellStyle name="40% – paryškinimas 3 3 2 3 3 2 2" xfId="3470"/>
    <cellStyle name="40% – paryškinimas 3 3 2 3 3 2 2 2" xfId="13802"/>
    <cellStyle name="40% – paryškinimas 3 3 2 3 3 2 2 3" xfId="18644"/>
    <cellStyle name="40% – paryškinimas 3 3 2 3 3 2 3" xfId="10040"/>
    <cellStyle name="40% – paryškinimas 3 3 2 3 3 2 4" xfId="20166"/>
    <cellStyle name="40% – paryškinimas 3 3 2 3 3 3" xfId="3471"/>
    <cellStyle name="40% – paryškinimas 3 3 2 3 3 3 2" xfId="13803"/>
    <cellStyle name="40% – paryškinimas 3 3 2 3 3 3 3" xfId="18906"/>
    <cellStyle name="40% – paryškinimas 3 3 2 3 3 4" xfId="10039"/>
    <cellStyle name="40% – paryškinimas 3 3 2 3 3 5" xfId="17363"/>
    <cellStyle name="40% – paryškinimas 3 3 2 3 4" xfId="3472"/>
    <cellStyle name="40% – paryškinimas 3 3 2 3 4 2" xfId="3473"/>
    <cellStyle name="40% – paryškinimas 3 3 2 3 4 2 2" xfId="13804"/>
    <cellStyle name="40% – paryškinimas 3 3 2 3 4 2 3" xfId="16827"/>
    <cellStyle name="40% – paryškinimas 3 3 2 3 4 3" xfId="10041"/>
    <cellStyle name="40% – paryškinimas 3 3 2 3 4 4" xfId="22469"/>
    <cellStyle name="40% – paryškinimas 3 3 2 3 5" xfId="3474"/>
    <cellStyle name="40% – paryškinimas 3 3 2 3 5 2" xfId="13805"/>
    <cellStyle name="40% – paryškinimas 3 3 2 3 5 3" xfId="15381"/>
    <cellStyle name="40% – paryškinimas 3 3 2 3 6" xfId="10034"/>
    <cellStyle name="40% – paryškinimas 3 3 2 3 7" xfId="18640"/>
    <cellStyle name="40% – paryškinimas 3 3 2 4" xfId="3475"/>
    <cellStyle name="40% – paryškinimas 3 3 2 4 2" xfId="3476"/>
    <cellStyle name="40% – paryškinimas 3 3 2 4 2 2" xfId="3477"/>
    <cellStyle name="40% – paryškinimas 3 3 2 4 2 2 2" xfId="3478"/>
    <cellStyle name="40% – paryškinimas 3 3 2 4 2 2 2 2" xfId="13806"/>
    <cellStyle name="40% – paryškinimas 3 3 2 4 2 2 2 3" xfId="17665"/>
    <cellStyle name="40% – paryškinimas 3 3 2 4 2 2 3" xfId="10044"/>
    <cellStyle name="40% – paryškinimas 3 3 2 4 2 2 4" xfId="17477"/>
    <cellStyle name="40% – paryškinimas 3 3 2 4 2 3" xfId="3479"/>
    <cellStyle name="40% – paryškinimas 3 3 2 4 2 3 2" xfId="13807"/>
    <cellStyle name="40% – paryškinimas 3 3 2 4 2 3 3" xfId="17746"/>
    <cellStyle name="40% – paryškinimas 3 3 2 4 2 4" xfId="10043"/>
    <cellStyle name="40% – paryškinimas 3 3 2 4 2 5" xfId="15788"/>
    <cellStyle name="40% – paryškinimas 3 3 2 4 3" xfId="3480"/>
    <cellStyle name="40% – paryškinimas 3 3 2 4 3 2" xfId="3481"/>
    <cellStyle name="40% – paryškinimas 3 3 2 4 3 2 2" xfId="13808"/>
    <cellStyle name="40% – paryškinimas 3 3 2 4 3 2 3" xfId="20515"/>
    <cellStyle name="40% – paryškinimas 3 3 2 4 3 3" xfId="10045"/>
    <cellStyle name="40% – paryškinimas 3 3 2 4 3 4" xfId="19587"/>
    <cellStyle name="40% – paryškinimas 3 3 2 4 4" xfId="3482"/>
    <cellStyle name="40% – paryškinimas 3 3 2 4 4 2" xfId="13809"/>
    <cellStyle name="40% – paryškinimas 3 3 2 4 4 3" xfId="17888"/>
    <cellStyle name="40% – paryškinimas 3 3 2 4 5" xfId="10042"/>
    <cellStyle name="40% – paryškinimas 3 3 2 4 6" xfId="16567"/>
    <cellStyle name="40% – paryškinimas 3 3 2 5" xfId="3483"/>
    <cellStyle name="40% – paryškinimas 3 3 2 5 2" xfId="3484"/>
    <cellStyle name="40% – paryškinimas 3 3 2 5 2 2" xfId="3485"/>
    <cellStyle name="40% – paryškinimas 3 3 2 5 2 2 2" xfId="13810"/>
    <cellStyle name="40% – paryškinimas 3 3 2 5 2 2 3" xfId="19783"/>
    <cellStyle name="40% – paryškinimas 3 3 2 5 2 3" xfId="10047"/>
    <cellStyle name="40% – paryškinimas 3 3 2 5 2 4" xfId="19296"/>
    <cellStyle name="40% – paryškinimas 3 3 2 5 3" xfId="3486"/>
    <cellStyle name="40% – paryškinimas 3 3 2 5 3 2" xfId="13811"/>
    <cellStyle name="40% – paryškinimas 3 3 2 5 3 3" xfId="19897"/>
    <cellStyle name="40% – paryškinimas 3 3 2 5 4" xfId="10046"/>
    <cellStyle name="40% – paryškinimas 3 3 2 5 5" xfId="19562"/>
    <cellStyle name="40% – paryškinimas 3 3 2 6" xfId="3487"/>
    <cellStyle name="40% – paryškinimas 3 3 2 6 2" xfId="3488"/>
    <cellStyle name="40% – paryškinimas 3 3 2 6 2 2" xfId="13812"/>
    <cellStyle name="40% – paryškinimas 3 3 2 6 2 3" xfId="17036"/>
    <cellStyle name="40% – paryškinimas 3 3 2 6 3" xfId="10048"/>
    <cellStyle name="40% – paryškinimas 3 3 2 6 4" xfId="15295"/>
    <cellStyle name="40% – paryškinimas 3 3 2 7" xfId="3489"/>
    <cellStyle name="40% – paryškinimas 3 3 2 7 2" xfId="13813"/>
    <cellStyle name="40% – paryškinimas 3 3 2 7 3" xfId="17376"/>
    <cellStyle name="40% – paryškinimas 3 3 2 8" xfId="10017"/>
    <cellStyle name="40% – paryškinimas 3 3 2 9" xfId="17288"/>
    <cellStyle name="40% – paryškinimas 3 3 3" xfId="3490"/>
    <cellStyle name="40% – paryškinimas 3 3 3 2" xfId="3491"/>
    <cellStyle name="40% – paryškinimas 3 3 3 2 2" xfId="3492"/>
    <cellStyle name="40% – paryškinimas 3 3 3 2 2 2" xfId="3493"/>
    <cellStyle name="40% – paryškinimas 3 3 3 2 2 2 2" xfId="3494"/>
    <cellStyle name="40% – paryškinimas 3 3 3 2 2 2 2 2" xfId="3495"/>
    <cellStyle name="40% – paryškinimas 3 3 3 2 2 2 2 2 2" xfId="13814"/>
    <cellStyle name="40% – paryškinimas 3 3 3 2 2 2 2 2 3" xfId="15340"/>
    <cellStyle name="40% – paryškinimas 3 3 3 2 2 2 2 3" xfId="10053"/>
    <cellStyle name="40% – paryškinimas 3 3 3 2 2 2 2 4" xfId="18086"/>
    <cellStyle name="40% – paryškinimas 3 3 3 2 2 2 3" xfId="3496"/>
    <cellStyle name="40% – paryškinimas 3 3 3 2 2 2 3 2" xfId="13815"/>
    <cellStyle name="40% – paryškinimas 3 3 3 2 2 2 3 3" xfId="22174"/>
    <cellStyle name="40% – paryškinimas 3 3 3 2 2 2 4" xfId="10052"/>
    <cellStyle name="40% – paryškinimas 3 3 3 2 2 2 5" xfId="18306"/>
    <cellStyle name="40% – paryškinimas 3 3 3 2 2 3" xfId="3497"/>
    <cellStyle name="40% – paryškinimas 3 3 3 2 2 3 2" xfId="3498"/>
    <cellStyle name="40% – paryškinimas 3 3 3 2 2 3 2 2" xfId="13816"/>
    <cellStyle name="40% – paryškinimas 3 3 3 2 2 3 2 3" xfId="20928"/>
    <cellStyle name="40% – paryškinimas 3 3 3 2 2 3 3" xfId="10054"/>
    <cellStyle name="40% – paryškinimas 3 3 3 2 2 3 4" xfId="19723"/>
    <cellStyle name="40% – paryškinimas 3 3 3 2 2 4" xfId="3499"/>
    <cellStyle name="40% – paryškinimas 3 3 3 2 2 4 2" xfId="13817"/>
    <cellStyle name="40% – paryškinimas 3 3 3 2 2 4 3" xfId="20222"/>
    <cellStyle name="40% – paryškinimas 3 3 3 2 2 5" xfId="10051"/>
    <cellStyle name="40% – paryškinimas 3 3 3 2 2 6" xfId="18167"/>
    <cellStyle name="40% – paryškinimas 3 3 3 2 3" xfId="3500"/>
    <cellStyle name="40% – paryškinimas 3 3 3 2 3 2" xfId="3501"/>
    <cellStyle name="40% – paryškinimas 3 3 3 2 3 2 2" xfId="3502"/>
    <cellStyle name="40% – paryškinimas 3 3 3 2 3 2 2 2" xfId="13818"/>
    <cellStyle name="40% – paryškinimas 3 3 3 2 3 2 2 3" xfId="17106"/>
    <cellStyle name="40% – paryškinimas 3 3 3 2 3 2 3" xfId="10056"/>
    <cellStyle name="40% – paryškinimas 3 3 3 2 3 2 4" xfId="17326"/>
    <cellStyle name="40% – paryškinimas 3 3 3 2 3 3" xfId="3503"/>
    <cellStyle name="40% – paryškinimas 3 3 3 2 3 3 2" xfId="13819"/>
    <cellStyle name="40% – paryškinimas 3 3 3 2 3 3 3" xfId="20119"/>
    <cellStyle name="40% – paryškinimas 3 3 3 2 3 4" xfId="10055"/>
    <cellStyle name="40% – paryškinimas 3 3 3 2 3 5" xfId="17012"/>
    <cellStyle name="40% – paryškinimas 3 3 3 2 4" xfId="3504"/>
    <cellStyle name="40% – paryškinimas 3 3 3 2 4 2" xfId="3505"/>
    <cellStyle name="40% – paryškinimas 3 3 3 2 4 2 2" xfId="13820"/>
    <cellStyle name="40% – paryškinimas 3 3 3 2 4 2 3" xfId="21295"/>
    <cellStyle name="40% – paryškinimas 3 3 3 2 4 3" xfId="10057"/>
    <cellStyle name="40% – paryškinimas 3 3 3 2 4 4" xfId="16642"/>
    <cellStyle name="40% – paryškinimas 3 3 3 2 5" xfId="3506"/>
    <cellStyle name="40% – paryškinimas 3 3 3 2 5 2" xfId="13821"/>
    <cellStyle name="40% – paryškinimas 3 3 3 2 5 3" xfId="16889"/>
    <cellStyle name="40% – paryškinimas 3 3 3 2 6" xfId="10050"/>
    <cellStyle name="40% – paryškinimas 3 3 3 2 7" xfId="17745"/>
    <cellStyle name="40% – paryškinimas 3 3 3 3" xfId="3507"/>
    <cellStyle name="40% – paryškinimas 3 3 3 3 2" xfId="3508"/>
    <cellStyle name="40% – paryškinimas 3 3 3 3 2 2" xfId="3509"/>
    <cellStyle name="40% – paryškinimas 3 3 3 3 2 2 2" xfId="3510"/>
    <cellStyle name="40% – paryškinimas 3 3 3 3 2 2 2 2" xfId="13822"/>
    <cellStyle name="40% – paryškinimas 3 3 3 3 2 2 2 3" xfId="19343"/>
    <cellStyle name="40% – paryškinimas 3 3 3 3 2 2 3" xfId="10060"/>
    <cellStyle name="40% – paryškinimas 3 3 3 3 2 2 4" xfId="19817"/>
    <cellStyle name="40% – paryškinimas 3 3 3 3 2 3" xfId="3511"/>
    <cellStyle name="40% – paryškinimas 3 3 3 3 2 3 2" xfId="13823"/>
    <cellStyle name="40% – paryškinimas 3 3 3 3 2 3 3" xfId="17995"/>
    <cellStyle name="40% – paryškinimas 3 3 3 3 2 4" xfId="10059"/>
    <cellStyle name="40% – paryškinimas 3 3 3 3 2 5" xfId="20238"/>
    <cellStyle name="40% – paryškinimas 3 3 3 3 3" xfId="3512"/>
    <cellStyle name="40% – paryškinimas 3 3 3 3 3 2" xfId="3513"/>
    <cellStyle name="40% – paryškinimas 3 3 3 3 3 2 2" xfId="13824"/>
    <cellStyle name="40% – paryškinimas 3 3 3 3 3 2 3" xfId="15462"/>
    <cellStyle name="40% – paryškinimas 3 3 3 3 3 3" xfId="10061"/>
    <cellStyle name="40% – paryškinimas 3 3 3 3 3 4" xfId="22321"/>
    <cellStyle name="40% – paryškinimas 3 3 3 3 4" xfId="3514"/>
    <cellStyle name="40% – paryškinimas 3 3 3 3 4 2" xfId="13825"/>
    <cellStyle name="40% – paryškinimas 3 3 3 3 4 3" xfId="16759"/>
    <cellStyle name="40% – paryškinimas 3 3 3 3 5" xfId="10058"/>
    <cellStyle name="40% – paryškinimas 3 3 3 3 6" xfId="16643"/>
    <cellStyle name="40% – paryškinimas 3 3 3 4" xfId="3515"/>
    <cellStyle name="40% – paryškinimas 3 3 3 4 2" xfId="3516"/>
    <cellStyle name="40% – paryškinimas 3 3 3 4 2 2" xfId="3517"/>
    <cellStyle name="40% – paryškinimas 3 3 3 4 2 2 2" xfId="13826"/>
    <cellStyle name="40% – paryškinimas 3 3 3 4 2 2 3" xfId="15985"/>
    <cellStyle name="40% – paryškinimas 3 3 3 4 2 3" xfId="10063"/>
    <cellStyle name="40% – paryškinimas 3 3 3 4 2 4" xfId="18020"/>
    <cellStyle name="40% – paryškinimas 3 3 3 4 3" xfId="3518"/>
    <cellStyle name="40% – paryškinimas 3 3 3 4 3 2" xfId="13827"/>
    <cellStyle name="40% – paryškinimas 3 3 3 4 3 3" xfId="20603"/>
    <cellStyle name="40% – paryškinimas 3 3 3 4 4" xfId="10062"/>
    <cellStyle name="40% – paryškinimas 3 3 3 4 5" xfId="20315"/>
    <cellStyle name="40% – paryškinimas 3 3 3 5" xfId="3519"/>
    <cellStyle name="40% – paryškinimas 3 3 3 5 2" xfId="3520"/>
    <cellStyle name="40% – paryškinimas 3 3 3 5 2 2" xfId="13828"/>
    <cellStyle name="40% – paryškinimas 3 3 3 5 2 3" xfId="16678"/>
    <cellStyle name="40% – paryškinimas 3 3 3 5 3" xfId="10064"/>
    <cellStyle name="40% – paryškinimas 3 3 3 5 4" xfId="22284"/>
    <cellStyle name="40% – paryškinimas 3 3 3 6" xfId="3521"/>
    <cellStyle name="40% – paryškinimas 3 3 3 6 2" xfId="13829"/>
    <cellStyle name="40% – paryškinimas 3 3 3 6 3" xfId="15826"/>
    <cellStyle name="40% – paryškinimas 3 3 3 7" xfId="10049"/>
    <cellStyle name="40% – paryškinimas 3 3 3 8" xfId="16564"/>
    <cellStyle name="40% – paryškinimas 3 3 4" xfId="3522"/>
    <cellStyle name="40% – paryškinimas 3 3 4 2" xfId="3523"/>
    <cellStyle name="40% – paryškinimas 3 3 4 2 2" xfId="3524"/>
    <cellStyle name="40% – paryškinimas 3 3 4 2 2 2" xfId="3525"/>
    <cellStyle name="40% – paryškinimas 3 3 4 2 2 2 2" xfId="3526"/>
    <cellStyle name="40% – paryškinimas 3 3 4 2 2 2 2 2" xfId="13830"/>
    <cellStyle name="40% – paryškinimas 3 3 4 2 2 2 2 3" xfId="15538"/>
    <cellStyle name="40% – paryškinimas 3 3 4 2 2 2 3" xfId="10068"/>
    <cellStyle name="40% – paryškinimas 3 3 4 2 2 2 4" xfId="20454"/>
    <cellStyle name="40% – paryškinimas 3 3 4 2 2 3" xfId="3527"/>
    <cellStyle name="40% – paryškinimas 3 3 4 2 2 3 2" xfId="13831"/>
    <cellStyle name="40% – paryškinimas 3 3 4 2 2 3 3" xfId="16214"/>
    <cellStyle name="40% – paryškinimas 3 3 4 2 2 4" xfId="10067"/>
    <cellStyle name="40% – paryškinimas 3 3 4 2 2 5" xfId="21351"/>
    <cellStyle name="40% – paryškinimas 3 3 4 2 3" xfId="3528"/>
    <cellStyle name="40% – paryškinimas 3 3 4 2 3 2" xfId="3529"/>
    <cellStyle name="40% – paryškinimas 3 3 4 2 3 2 2" xfId="13832"/>
    <cellStyle name="40% – paryškinimas 3 3 4 2 3 2 3" xfId="18693"/>
    <cellStyle name="40% – paryškinimas 3 3 4 2 3 3" xfId="10069"/>
    <cellStyle name="40% – paryškinimas 3 3 4 2 3 4" xfId="16814"/>
    <cellStyle name="40% – paryškinimas 3 3 4 2 4" xfId="3530"/>
    <cellStyle name="40% – paryškinimas 3 3 4 2 4 2" xfId="13833"/>
    <cellStyle name="40% – paryškinimas 3 3 4 2 4 3" xfId="18857"/>
    <cellStyle name="40% – paryškinimas 3 3 4 2 5" xfId="10066"/>
    <cellStyle name="40% – paryškinimas 3 3 4 2 6" xfId="18805"/>
    <cellStyle name="40% – paryškinimas 3 3 4 3" xfId="3531"/>
    <cellStyle name="40% – paryškinimas 3 3 4 3 2" xfId="3532"/>
    <cellStyle name="40% – paryškinimas 3 3 4 3 2 2" xfId="3533"/>
    <cellStyle name="40% – paryškinimas 3 3 4 3 2 2 2" xfId="13834"/>
    <cellStyle name="40% – paryškinimas 3 3 4 3 2 2 3" xfId="19771"/>
    <cellStyle name="40% – paryškinimas 3 3 4 3 2 3" xfId="10071"/>
    <cellStyle name="40% – paryškinimas 3 3 4 3 2 4" xfId="16045"/>
    <cellStyle name="40% – paryškinimas 3 3 4 3 3" xfId="3534"/>
    <cellStyle name="40% – paryškinimas 3 3 4 3 3 2" xfId="13835"/>
    <cellStyle name="40% – paryškinimas 3 3 4 3 3 3" xfId="19447"/>
    <cellStyle name="40% – paryškinimas 3 3 4 3 4" xfId="10070"/>
    <cellStyle name="40% – paryškinimas 3 3 4 3 5" xfId="21047"/>
    <cellStyle name="40% – paryškinimas 3 3 4 4" xfId="3535"/>
    <cellStyle name="40% – paryškinimas 3 3 4 4 2" xfId="3536"/>
    <cellStyle name="40% – paryškinimas 3 3 4 4 2 2" xfId="13836"/>
    <cellStyle name="40% – paryškinimas 3 3 4 4 2 3" xfId="18942"/>
    <cellStyle name="40% – paryškinimas 3 3 4 4 3" xfId="10072"/>
    <cellStyle name="40% – paryškinimas 3 3 4 4 4" xfId="19438"/>
    <cellStyle name="40% – paryškinimas 3 3 4 5" xfId="3537"/>
    <cellStyle name="40% – paryškinimas 3 3 4 5 2" xfId="13837"/>
    <cellStyle name="40% – paryškinimas 3 3 4 5 3" xfId="20133"/>
    <cellStyle name="40% – paryškinimas 3 3 4 6" xfId="10065"/>
    <cellStyle name="40% – paryškinimas 3 3 4 7" xfId="16604"/>
    <cellStyle name="40% – paryškinimas 3 3 5" xfId="3538"/>
    <cellStyle name="40% – paryškinimas 3 3 5 2" xfId="3539"/>
    <cellStyle name="40% – paryškinimas 3 3 5 2 2" xfId="3540"/>
    <cellStyle name="40% – paryškinimas 3 3 5 2 2 2" xfId="3541"/>
    <cellStyle name="40% – paryškinimas 3 3 5 2 2 2 2" xfId="13838"/>
    <cellStyle name="40% – paryškinimas 3 3 5 2 2 2 3" xfId="16859"/>
    <cellStyle name="40% – paryškinimas 3 3 5 2 2 3" xfId="10075"/>
    <cellStyle name="40% – paryškinimas 3 3 5 2 2 4" xfId="20585"/>
    <cellStyle name="40% – paryškinimas 3 3 5 2 3" xfId="3542"/>
    <cellStyle name="40% – paryškinimas 3 3 5 2 3 2" xfId="13839"/>
    <cellStyle name="40% – paryškinimas 3 3 5 2 3 3" xfId="18768"/>
    <cellStyle name="40% – paryškinimas 3 3 5 2 4" xfId="10074"/>
    <cellStyle name="40% – paryškinimas 3 3 5 2 5" xfId="19477"/>
    <cellStyle name="40% – paryškinimas 3 3 5 3" xfId="3543"/>
    <cellStyle name="40% – paryškinimas 3 3 5 3 2" xfId="3544"/>
    <cellStyle name="40% – paryškinimas 3 3 5 3 2 2" xfId="13840"/>
    <cellStyle name="40% – paryškinimas 3 3 5 3 2 3" xfId="21397"/>
    <cellStyle name="40% – paryškinimas 3 3 5 3 3" xfId="10076"/>
    <cellStyle name="40% – paryškinimas 3 3 5 3 4" xfId="16219"/>
    <cellStyle name="40% – paryškinimas 3 3 5 4" xfId="3545"/>
    <cellStyle name="40% – paryškinimas 3 3 5 4 2" xfId="13841"/>
    <cellStyle name="40% – paryškinimas 3 3 5 4 3" xfId="20921"/>
    <cellStyle name="40% – paryškinimas 3 3 5 5" xfId="10073"/>
    <cellStyle name="40% – paryškinimas 3 3 5 6" xfId="19499"/>
    <cellStyle name="40% – paryškinimas 3 3 6" xfId="3546"/>
    <cellStyle name="40% – paryškinimas 3 3 6 2" xfId="3547"/>
    <cellStyle name="40% – paryškinimas 3 3 6 2 2" xfId="3548"/>
    <cellStyle name="40% – paryškinimas 3 3 6 2 2 2" xfId="13842"/>
    <cellStyle name="40% – paryškinimas 3 3 6 2 2 3" xfId="17088"/>
    <cellStyle name="40% – paryškinimas 3 3 6 2 3" xfId="10078"/>
    <cellStyle name="40% – paryškinimas 3 3 6 2 4" xfId="15675"/>
    <cellStyle name="40% – paryškinimas 3 3 6 3" xfId="3549"/>
    <cellStyle name="40% – paryškinimas 3 3 6 3 2" xfId="13843"/>
    <cellStyle name="40% – paryškinimas 3 3 6 3 3" xfId="20467"/>
    <cellStyle name="40% – paryškinimas 3 3 6 4" xfId="10077"/>
    <cellStyle name="40% – paryškinimas 3 3 6 5" xfId="18185"/>
    <cellStyle name="40% – paryškinimas 3 3 7" xfId="3550"/>
    <cellStyle name="40% – paryškinimas 3 3 7 2" xfId="3551"/>
    <cellStyle name="40% – paryškinimas 3 3 7 2 2" xfId="13844"/>
    <cellStyle name="40% – paryškinimas 3 3 7 2 3" xfId="17071"/>
    <cellStyle name="40% – paryškinimas 3 3 7 3" xfId="10079"/>
    <cellStyle name="40% – paryškinimas 3 3 7 4" xfId="16143"/>
    <cellStyle name="40% – paryškinimas 3 3 8" xfId="3552"/>
    <cellStyle name="40% – paryškinimas 3 3 8 2" xfId="13845"/>
    <cellStyle name="40% – paryškinimas 3 3 8 3" xfId="22313"/>
    <cellStyle name="40% – paryškinimas 3 3 9" xfId="10016"/>
    <cellStyle name="40% – paryškinimas 3 4" xfId="3553"/>
    <cellStyle name="40% – paryškinimas 3 4 10" xfId="21658"/>
    <cellStyle name="40% – paryškinimas 3 4 2" xfId="3554"/>
    <cellStyle name="40% – paryškinimas 3 4 2 2" xfId="3555"/>
    <cellStyle name="40% – paryškinimas 3 4 2 2 2" xfId="3556"/>
    <cellStyle name="40% – paryškinimas 3 4 2 2 2 2" xfId="3557"/>
    <cellStyle name="40% – paryškinimas 3 4 2 2 2 2 2" xfId="3558"/>
    <cellStyle name="40% – paryškinimas 3 4 2 2 2 2 2 2" xfId="3559"/>
    <cellStyle name="40% – paryškinimas 3 4 2 2 2 2 2 2 2" xfId="3560"/>
    <cellStyle name="40% – paryškinimas 3 4 2 2 2 2 2 2 2 2" xfId="13846"/>
    <cellStyle name="40% – paryškinimas 3 4 2 2 2 2 2 2 2 3" xfId="22402"/>
    <cellStyle name="40% – paryškinimas 3 4 2 2 2 2 2 2 3" xfId="10086"/>
    <cellStyle name="40% – paryškinimas 3 4 2 2 2 2 2 2 4" xfId="19153"/>
    <cellStyle name="40% – paryškinimas 3 4 2 2 2 2 2 3" xfId="3561"/>
    <cellStyle name="40% – paryškinimas 3 4 2 2 2 2 2 3 2" xfId="13847"/>
    <cellStyle name="40% – paryškinimas 3 4 2 2 2 2 2 3 3" xfId="21474"/>
    <cellStyle name="40% – paryškinimas 3 4 2 2 2 2 2 4" xfId="10085"/>
    <cellStyle name="40% – paryškinimas 3 4 2 2 2 2 2 5" xfId="22052"/>
    <cellStyle name="40% – paryškinimas 3 4 2 2 2 2 3" xfId="3562"/>
    <cellStyle name="40% – paryškinimas 3 4 2 2 2 2 3 2" xfId="3563"/>
    <cellStyle name="40% – paryškinimas 3 4 2 2 2 2 3 2 2" xfId="13848"/>
    <cellStyle name="40% – paryškinimas 3 4 2 2 2 2 3 2 3" xfId="19028"/>
    <cellStyle name="40% – paryškinimas 3 4 2 2 2 2 3 3" xfId="10087"/>
    <cellStyle name="40% – paryškinimas 3 4 2 2 2 2 3 4" xfId="18814"/>
    <cellStyle name="40% – paryškinimas 3 4 2 2 2 2 4" xfId="3564"/>
    <cellStyle name="40% – paryškinimas 3 4 2 2 2 2 4 2" xfId="13849"/>
    <cellStyle name="40% – paryškinimas 3 4 2 2 2 2 4 3" xfId="15321"/>
    <cellStyle name="40% – paryškinimas 3 4 2 2 2 2 5" xfId="10084"/>
    <cellStyle name="40% – paryškinimas 3 4 2 2 2 2 6" xfId="15477"/>
    <cellStyle name="40% – paryškinimas 3 4 2 2 2 3" xfId="3565"/>
    <cellStyle name="40% – paryškinimas 3 4 2 2 2 3 2" xfId="3566"/>
    <cellStyle name="40% – paryškinimas 3 4 2 2 2 3 2 2" xfId="3567"/>
    <cellStyle name="40% – paryškinimas 3 4 2 2 2 3 2 2 2" xfId="13850"/>
    <cellStyle name="40% – paryškinimas 3 4 2 2 2 3 2 2 3" xfId="20320"/>
    <cellStyle name="40% – paryškinimas 3 4 2 2 2 3 2 3" xfId="10089"/>
    <cellStyle name="40% – paryškinimas 3 4 2 2 2 3 2 4" xfId="16313"/>
    <cellStyle name="40% – paryškinimas 3 4 2 2 2 3 3" xfId="3568"/>
    <cellStyle name="40% – paryškinimas 3 4 2 2 2 3 3 2" xfId="13851"/>
    <cellStyle name="40% – paryškinimas 3 4 2 2 2 3 3 3" xfId="15861"/>
    <cellStyle name="40% – paryškinimas 3 4 2 2 2 3 4" xfId="10088"/>
    <cellStyle name="40% – paryškinimas 3 4 2 2 2 3 5" xfId="19050"/>
    <cellStyle name="40% – paryškinimas 3 4 2 2 2 4" xfId="3569"/>
    <cellStyle name="40% – paryškinimas 3 4 2 2 2 4 2" xfId="3570"/>
    <cellStyle name="40% – paryškinimas 3 4 2 2 2 4 2 2" xfId="13852"/>
    <cellStyle name="40% – paryškinimas 3 4 2 2 2 4 2 3" xfId="18484"/>
    <cellStyle name="40% – paryškinimas 3 4 2 2 2 4 3" xfId="10090"/>
    <cellStyle name="40% – paryškinimas 3 4 2 2 2 4 4" xfId="21056"/>
    <cellStyle name="40% – paryškinimas 3 4 2 2 2 5" xfId="3571"/>
    <cellStyle name="40% – paryškinimas 3 4 2 2 2 5 2" xfId="13853"/>
    <cellStyle name="40% – paryškinimas 3 4 2 2 2 5 3" xfId="16173"/>
    <cellStyle name="40% – paryškinimas 3 4 2 2 2 6" xfId="10083"/>
    <cellStyle name="40% – paryškinimas 3 4 2 2 2 7" xfId="20109"/>
    <cellStyle name="40% – paryškinimas 3 4 2 2 3" xfId="3572"/>
    <cellStyle name="40% – paryškinimas 3 4 2 2 3 2" xfId="3573"/>
    <cellStyle name="40% – paryškinimas 3 4 2 2 3 2 2" xfId="3574"/>
    <cellStyle name="40% – paryškinimas 3 4 2 2 3 2 2 2" xfId="3575"/>
    <cellStyle name="40% – paryškinimas 3 4 2 2 3 2 2 2 2" xfId="13854"/>
    <cellStyle name="40% – paryškinimas 3 4 2 2 3 2 2 2 3" xfId="17744"/>
    <cellStyle name="40% – paryškinimas 3 4 2 2 3 2 2 3" xfId="10093"/>
    <cellStyle name="40% – paryškinimas 3 4 2 2 3 2 2 4" xfId="16217"/>
    <cellStyle name="40% – paryškinimas 3 4 2 2 3 2 3" xfId="3576"/>
    <cellStyle name="40% – paryškinimas 3 4 2 2 3 2 3 2" xfId="13855"/>
    <cellStyle name="40% – paryškinimas 3 4 2 2 3 2 3 3" xfId="16846"/>
    <cellStyle name="40% – paryškinimas 3 4 2 2 3 2 4" xfId="10092"/>
    <cellStyle name="40% – paryškinimas 3 4 2 2 3 2 5" xfId="21348"/>
    <cellStyle name="40% – paryškinimas 3 4 2 2 3 3" xfId="3577"/>
    <cellStyle name="40% – paryškinimas 3 4 2 2 3 3 2" xfId="3578"/>
    <cellStyle name="40% – paryškinimas 3 4 2 2 3 3 2 2" xfId="13856"/>
    <cellStyle name="40% – paryškinimas 3 4 2 2 3 3 2 3" xfId="17409"/>
    <cellStyle name="40% – paryškinimas 3 4 2 2 3 3 3" xfId="10094"/>
    <cellStyle name="40% – paryškinimas 3 4 2 2 3 3 4" xfId="15887"/>
    <cellStyle name="40% – paryškinimas 3 4 2 2 3 4" xfId="3579"/>
    <cellStyle name="40% – paryškinimas 3 4 2 2 3 4 2" xfId="13857"/>
    <cellStyle name="40% – paryškinimas 3 4 2 2 3 4 3" xfId="15816"/>
    <cellStyle name="40% – paryškinimas 3 4 2 2 3 5" xfId="10091"/>
    <cellStyle name="40% – paryškinimas 3 4 2 2 3 6" xfId="15486"/>
    <cellStyle name="40% – paryškinimas 3 4 2 2 4" xfId="3580"/>
    <cellStyle name="40% – paryškinimas 3 4 2 2 4 2" xfId="3581"/>
    <cellStyle name="40% – paryškinimas 3 4 2 2 4 2 2" xfId="3582"/>
    <cellStyle name="40% – paryškinimas 3 4 2 2 4 2 2 2" xfId="13858"/>
    <cellStyle name="40% – paryškinimas 3 4 2 2 4 2 2 3" xfId="16237"/>
    <cellStyle name="40% – paryškinimas 3 4 2 2 4 2 3" xfId="10096"/>
    <cellStyle name="40% – paryškinimas 3 4 2 2 4 2 4" xfId="16010"/>
    <cellStyle name="40% – paryškinimas 3 4 2 2 4 3" xfId="3583"/>
    <cellStyle name="40% – paryškinimas 3 4 2 2 4 3 2" xfId="13859"/>
    <cellStyle name="40% – paryškinimas 3 4 2 2 4 3 3" xfId="19158"/>
    <cellStyle name="40% – paryškinimas 3 4 2 2 4 4" xfId="10095"/>
    <cellStyle name="40% – paryškinimas 3 4 2 2 4 5" xfId="18140"/>
    <cellStyle name="40% – paryškinimas 3 4 2 2 5" xfId="3584"/>
    <cellStyle name="40% – paryškinimas 3 4 2 2 5 2" xfId="3585"/>
    <cellStyle name="40% – paryškinimas 3 4 2 2 5 2 2" xfId="13860"/>
    <cellStyle name="40% – paryškinimas 3 4 2 2 5 2 3" xfId="21091"/>
    <cellStyle name="40% – paryškinimas 3 4 2 2 5 3" xfId="10097"/>
    <cellStyle name="40% – paryškinimas 3 4 2 2 5 4" xfId="19621"/>
    <cellStyle name="40% – paryškinimas 3 4 2 2 6" xfId="3586"/>
    <cellStyle name="40% – paryškinimas 3 4 2 2 6 2" xfId="13861"/>
    <cellStyle name="40% – paryškinimas 3 4 2 2 6 3" xfId="20051"/>
    <cellStyle name="40% – paryškinimas 3 4 2 2 7" xfId="10082"/>
    <cellStyle name="40% – paryškinimas 3 4 2 2 8" xfId="20516"/>
    <cellStyle name="40% – paryškinimas 3 4 2 3" xfId="3587"/>
    <cellStyle name="40% – paryškinimas 3 4 2 3 2" xfId="3588"/>
    <cellStyle name="40% – paryškinimas 3 4 2 3 2 2" xfId="3589"/>
    <cellStyle name="40% – paryškinimas 3 4 2 3 2 2 2" xfId="3590"/>
    <cellStyle name="40% – paryškinimas 3 4 2 3 2 2 2 2" xfId="3591"/>
    <cellStyle name="40% – paryškinimas 3 4 2 3 2 2 2 2 2" xfId="13862"/>
    <cellStyle name="40% – paryškinimas 3 4 2 3 2 2 2 2 3" xfId="19661"/>
    <cellStyle name="40% – paryškinimas 3 4 2 3 2 2 2 3" xfId="10101"/>
    <cellStyle name="40% – paryškinimas 3 4 2 3 2 2 2 4" xfId="18087"/>
    <cellStyle name="40% – paryškinimas 3 4 2 3 2 2 3" xfId="3592"/>
    <cellStyle name="40% – paryškinimas 3 4 2 3 2 2 3 2" xfId="13863"/>
    <cellStyle name="40% – paryškinimas 3 4 2 3 2 2 3 3" xfId="20432"/>
    <cellStyle name="40% – paryškinimas 3 4 2 3 2 2 4" xfId="10100"/>
    <cellStyle name="40% – paryškinimas 3 4 2 3 2 2 5" xfId="15873"/>
    <cellStyle name="40% – paryškinimas 3 4 2 3 2 3" xfId="3593"/>
    <cellStyle name="40% – paryškinimas 3 4 2 3 2 3 2" xfId="3594"/>
    <cellStyle name="40% – paryškinimas 3 4 2 3 2 3 2 2" xfId="13864"/>
    <cellStyle name="40% – paryškinimas 3 4 2 3 2 3 2 3" xfId="20731"/>
    <cellStyle name="40% – paryškinimas 3 4 2 3 2 3 3" xfId="10102"/>
    <cellStyle name="40% – paryškinimas 3 4 2 3 2 3 4" xfId="16435"/>
    <cellStyle name="40% – paryškinimas 3 4 2 3 2 4" xfId="3595"/>
    <cellStyle name="40% – paryškinimas 3 4 2 3 2 4 2" xfId="13865"/>
    <cellStyle name="40% – paryškinimas 3 4 2 3 2 4 3" xfId="20026"/>
    <cellStyle name="40% – paryškinimas 3 4 2 3 2 5" xfId="10099"/>
    <cellStyle name="40% – paryškinimas 3 4 2 3 2 6" xfId="21273"/>
    <cellStyle name="40% – paryškinimas 3 4 2 3 3" xfId="3596"/>
    <cellStyle name="40% – paryškinimas 3 4 2 3 3 2" xfId="3597"/>
    <cellStyle name="40% – paryškinimas 3 4 2 3 3 2 2" xfId="3598"/>
    <cellStyle name="40% – paryškinimas 3 4 2 3 3 2 2 2" xfId="13866"/>
    <cellStyle name="40% – paryškinimas 3 4 2 3 3 2 2 3" xfId="20739"/>
    <cellStyle name="40% – paryškinimas 3 4 2 3 3 2 3" xfId="10104"/>
    <cellStyle name="40% – paryškinimas 3 4 2 3 3 2 4" xfId="15645"/>
    <cellStyle name="40% – paryškinimas 3 4 2 3 3 3" xfId="3599"/>
    <cellStyle name="40% – paryškinimas 3 4 2 3 3 3 2" xfId="13867"/>
    <cellStyle name="40% – paryškinimas 3 4 2 3 3 3 3" xfId="19620"/>
    <cellStyle name="40% – paryškinimas 3 4 2 3 3 4" xfId="10103"/>
    <cellStyle name="40% – paryškinimas 3 4 2 3 3 5" xfId="17974"/>
    <cellStyle name="40% – paryškinimas 3 4 2 3 4" xfId="3600"/>
    <cellStyle name="40% – paryškinimas 3 4 2 3 4 2" xfId="3601"/>
    <cellStyle name="40% – paryškinimas 3 4 2 3 4 2 2" xfId="13868"/>
    <cellStyle name="40% – paryškinimas 3 4 2 3 4 2 3" xfId="15723"/>
    <cellStyle name="40% – paryškinimas 3 4 2 3 4 3" xfId="10105"/>
    <cellStyle name="40% – paryškinimas 3 4 2 3 4 4" xfId="19244"/>
    <cellStyle name="40% – paryškinimas 3 4 2 3 5" xfId="3602"/>
    <cellStyle name="40% – paryškinimas 3 4 2 3 5 2" xfId="13869"/>
    <cellStyle name="40% – paryškinimas 3 4 2 3 5 3" xfId="16064"/>
    <cellStyle name="40% – paryškinimas 3 4 2 3 6" xfId="10098"/>
    <cellStyle name="40% – paryškinimas 3 4 2 3 7" xfId="21429"/>
    <cellStyle name="40% – paryškinimas 3 4 2 4" xfId="3603"/>
    <cellStyle name="40% – paryškinimas 3 4 2 4 2" xfId="3604"/>
    <cellStyle name="40% – paryškinimas 3 4 2 4 2 2" xfId="3605"/>
    <cellStyle name="40% – paryškinimas 3 4 2 4 2 2 2" xfId="3606"/>
    <cellStyle name="40% – paryškinimas 3 4 2 4 2 2 2 2" xfId="13870"/>
    <cellStyle name="40% – paryškinimas 3 4 2 4 2 2 2 3" xfId="19928"/>
    <cellStyle name="40% – paryškinimas 3 4 2 4 2 2 3" xfId="10108"/>
    <cellStyle name="40% – paryškinimas 3 4 2 4 2 2 4" xfId="15990"/>
    <cellStyle name="40% – paryškinimas 3 4 2 4 2 3" xfId="3607"/>
    <cellStyle name="40% – paryškinimas 3 4 2 4 2 3 2" xfId="13871"/>
    <cellStyle name="40% – paryškinimas 3 4 2 4 2 3 3" xfId="22302"/>
    <cellStyle name="40% – paryškinimas 3 4 2 4 2 4" xfId="10107"/>
    <cellStyle name="40% – paryškinimas 3 4 2 4 2 5" xfId="17385"/>
    <cellStyle name="40% – paryškinimas 3 4 2 4 3" xfId="3608"/>
    <cellStyle name="40% – paryškinimas 3 4 2 4 3 2" xfId="3609"/>
    <cellStyle name="40% – paryškinimas 3 4 2 4 3 2 2" xfId="13872"/>
    <cellStyle name="40% – paryškinimas 3 4 2 4 3 2 3" xfId="21175"/>
    <cellStyle name="40% – paryškinimas 3 4 2 4 3 3" xfId="10109"/>
    <cellStyle name="40% – paryškinimas 3 4 2 4 3 4" xfId="16154"/>
    <cellStyle name="40% – paryškinimas 3 4 2 4 4" xfId="3610"/>
    <cellStyle name="40% – paryškinimas 3 4 2 4 4 2" xfId="13873"/>
    <cellStyle name="40% – paryškinimas 3 4 2 4 4 3" xfId="15525"/>
    <cellStyle name="40% – paryškinimas 3 4 2 4 5" xfId="10106"/>
    <cellStyle name="40% – paryškinimas 3 4 2 4 6" xfId="16907"/>
    <cellStyle name="40% – paryškinimas 3 4 2 5" xfId="3611"/>
    <cellStyle name="40% – paryškinimas 3 4 2 5 2" xfId="3612"/>
    <cellStyle name="40% – paryškinimas 3 4 2 5 2 2" xfId="3613"/>
    <cellStyle name="40% – paryškinimas 3 4 2 5 2 2 2" xfId="13874"/>
    <cellStyle name="40% – paryškinimas 3 4 2 5 2 2 3" xfId="17063"/>
    <cellStyle name="40% – paryškinimas 3 4 2 5 2 3" xfId="10111"/>
    <cellStyle name="40% – paryškinimas 3 4 2 5 2 4" xfId="19545"/>
    <cellStyle name="40% – paryškinimas 3 4 2 5 3" xfId="3614"/>
    <cellStyle name="40% – paryškinimas 3 4 2 5 3 2" xfId="13875"/>
    <cellStyle name="40% – paryškinimas 3 4 2 5 3 3" xfId="17606"/>
    <cellStyle name="40% – paryškinimas 3 4 2 5 4" xfId="10110"/>
    <cellStyle name="40% – paryškinimas 3 4 2 5 5" xfId="18692"/>
    <cellStyle name="40% – paryškinimas 3 4 2 6" xfId="3615"/>
    <cellStyle name="40% – paryškinimas 3 4 2 6 2" xfId="3616"/>
    <cellStyle name="40% – paryškinimas 3 4 2 6 2 2" xfId="13876"/>
    <cellStyle name="40% – paryškinimas 3 4 2 6 2 3" xfId="18199"/>
    <cellStyle name="40% – paryškinimas 3 4 2 6 3" xfId="10112"/>
    <cellStyle name="40% – paryškinimas 3 4 2 6 4" xfId="18326"/>
    <cellStyle name="40% – paryškinimas 3 4 2 7" xfId="3617"/>
    <cellStyle name="40% – paryškinimas 3 4 2 7 2" xfId="13877"/>
    <cellStyle name="40% – paryškinimas 3 4 2 7 3" xfId="17887"/>
    <cellStyle name="40% – paryškinimas 3 4 2 8" xfId="10081"/>
    <cellStyle name="40% – paryškinimas 3 4 2 9" xfId="19023"/>
    <cellStyle name="40% – paryškinimas 3 4 3" xfId="3618"/>
    <cellStyle name="40% – paryškinimas 3 4 3 2" xfId="3619"/>
    <cellStyle name="40% – paryškinimas 3 4 3 2 2" xfId="3620"/>
    <cellStyle name="40% – paryškinimas 3 4 3 2 2 2" xfId="3621"/>
    <cellStyle name="40% – paryškinimas 3 4 3 2 2 2 2" xfId="3622"/>
    <cellStyle name="40% – paryškinimas 3 4 3 2 2 2 2 2" xfId="3623"/>
    <cellStyle name="40% – paryškinimas 3 4 3 2 2 2 2 2 2" xfId="13878"/>
    <cellStyle name="40% – paryškinimas 3 4 3 2 2 2 2 2 3" xfId="21702"/>
    <cellStyle name="40% – paryškinimas 3 4 3 2 2 2 2 3" xfId="10117"/>
    <cellStyle name="40% – paryškinimas 3 4 3 2 2 2 2 4" xfId="21642"/>
    <cellStyle name="40% – paryškinimas 3 4 3 2 2 2 3" xfId="3624"/>
    <cellStyle name="40% – paryškinimas 3 4 3 2 2 2 3 2" xfId="13879"/>
    <cellStyle name="40% – paryškinimas 3 4 3 2 2 2 3 3" xfId="21386"/>
    <cellStyle name="40% – paryškinimas 3 4 3 2 2 2 4" xfId="10116"/>
    <cellStyle name="40% – paryškinimas 3 4 3 2 2 2 5" xfId="17973"/>
    <cellStyle name="40% – paryškinimas 3 4 3 2 2 3" xfId="3625"/>
    <cellStyle name="40% – paryškinimas 3 4 3 2 2 3 2" xfId="3626"/>
    <cellStyle name="40% – paryškinimas 3 4 3 2 2 3 2 2" xfId="13880"/>
    <cellStyle name="40% – paryškinimas 3 4 3 2 2 3 2 3" xfId="22333"/>
    <cellStyle name="40% – paryškinimas 3 4 3 2 2 3 3" xfId="10118"/>
    <cellStyle name="40% – paryškinimas 3 4 3 2 2 3 4" xfId="16563"/>
    <cellStyle name="40% – paryškinimas 3 4 3 2 2 4" xfId="3627"/>
    <cellStyle name="40% – paryškinimas 3 4 3 2 2 4 2" xfId="13881"/>
    <cellStyle name="40% – paryškinimas 3 4 3 2 2 4 3" xfId="17391"/>
    <cellStyle name="40% – paryškinimas 3 4 3 2 2 5" xfId="10115"/>
    <cellStyle name="40% – paryškinimas 3 4 3 2 2 6" xfId="17801"/>
    <cellStyle name="40% – paryškinimas 3 4 3 2 3" xfId="3628"/>
    <cellStyle name="40% – paryškinimas 3 4 3 2 3 2" xfId="3629"/>
    <cellStyle name="40% – paryškinimas 3 4 3 2 3 2 2" xfId="3630"/>
    <cellStyle name="40% – paryškinimas 3 4 3 2 3 2 2 2" xfId="13882"/>
    <cellStyle name="40% – paryškinimas 3 4 3 2 3 2 2 3" xfId="15508"/>
    <cellStyle name="40% – paryškinimas 3 4 3 2 3 2 3" xfId="10120"/>
    <cellStyle name="40% – paryškinimas 3 4 3 2 3 2 4" xfId="19954"/>
    <cellStyle name="40% – paryškinimas 3 4 3 2 3 3" xfId="3631"/>
    <cellStyle name="40% – paryškinimas 3 4 3 2 3 3 2" xfId="13883"/>
    <cellStyle name="40% – paryškinimas 3 4 3 2 3 3 3" xfId="21213"/>
    <cellStyle name="40% – paryškinimas 3 4 3 2 3 4" xfId="10119"/>
    <cellStyle name="40% – paryškinimas 3 4 3 2 3 5" xfId="16849"/>
    <cellStyle name="40% – paryškinimas 3 4 3 2 4" xfId="3632"/>
    <cellStyle name="40% – paryškinimas 3 4 3 2 4 2" xfId="3633"/>
    <cellStyle name="40% – paryškinimas 3 4 3 2 4 2 2" xfId="13884"/>
    <cellStyle name="40% – paryškinimas 3 4 3 2 4 2 3" xfId="20104"/>
    <cellStyle name="40% – paryškinimas 3 4 3 2 4 3" xfId="10121"/>
    <cellStyle name="40% – paryškinimas 3 4 3 2 4 4" xfId="16465"/>
    <cellStyle name="40% – paryškinimas 3 4 3 2 5" xfId="3634"/>
    <cellStyle name="40% – paryškinimas 3 4 3 2 5 2" xfId="13885"/>
    <cellStyle name="40% – paryškinimas 3 4 3 2 5 3" xfId="19888"/>
    <cellStyle name="40% – paryškinimas 3 4 3 2 6" xfId="10114"/>
    <cellStyle name="40% – paryškinimas 3 4 3 2 7" xfId="16316"/>
    <cellStyle name="40% – paryškinimas 3 4 3 3" xfId="3635"/>
    <cellStyle name="40% – paryškinimas 3 4 3 3 2" xfId="3636"/>
    <cellStyle name="40% – paryškinimas 3 4 3 3 2 2" xfId="3637"/>
    <cellStyle name="40% – paryškinimas 3 4 3 3 2 2 2" xfId="3638"/>
    <cellStyle name="40% – paryškinimas 3 4 3 3 2 2 2 2" xfId="13886"/>
    <cellStyle name="40% – paryškinimas 3 4 3 3 2 2 2 3" xfId="20734"/>
    <cellStyle name="40% – paryškinimas 3 4 3 3 2 2 3" xfId="10124"/>
    <cellStyle name="40% – paryškinimas 3 4 3 3 2 2 4" xfId="21708"/>
    <cellStyle name="40% – paryškinimas 3 4 3 3 2 3" xfId="3639"/>
    <cellStyle name="40% – paryškinimas 3 4 3 3 2 3 2" xfId="13887"/>
    <cellStyle name="40% – paryškinimas 3 4 3 3 2 3 3" xfId="19239"/>
    <cellStyle name="40% – paryškinimas 3 4 3 3 2 4" xfId="10123"/>
    <cellStyle name="40% – paryškinimas 3 4 3 3 2 5" xfId="19754"/>
    <cellStyle name="40% – paryškinimas 3 4 3 3 3" xfId="3640"/>
    <cellStyle name="40% – paryškinimas 3 4 3 3 3 2" xfId="3641"/>
    <cellStyle name="40% – paryškinimas 3 4 3 3 3 2 2" xfId="13888"/>
    <cellStyle name="40% – paryškinimas 3 4 3 3 3 2 3" xfId="16293"/>
    <cellStyle name="40% – paryškinimas 3 4 3 3 3 3" xfId="10125"/>
    <cellStyle name="40% – paryškinimas 3 4 3 3 3 4" xfId="15794"/>
    <cellStyle name="40% – paryškinimas 3 4 3 3 4" xfId="3642"/>
    <cellStyle name="40% – paryškinimas 3 4 3 3 4 2" xfId="13889"/>
    <cellStyle name="40% – paryškinimas 3 4 3 3 4 3" xfId="19957"/>
    <cellStyle name="40% – paryškinimas 3 4 3 3 5" xfId="10122"/>
    <cellStyle name="40% – paryškinimas 3 4 3 3 6" xfId="17173"/>
    <cellStyle name="40% – paryškinimas 3 4 3 4" xfId="3643"/>
    <cellStyle name="40% – paryškinimas 3 4 3 4 2" xfId="3644"/>
    <cellStyle name="40% – paryškinimas 3 4 3 4 2 2" xfId="3645"/>
    <cellStyle name="40% – paryškinimas 3 4 3 4 2 2 2" xfId="13890"/>
    <cellStyle name="40% – paryškinimas 3 4 3 4 2 2 3" xfId="18803"/>
    <cellStyle name="40% – paryškinimas 3 4 3 4 2 3" xfId="10127"/>
    <cellStyle name="40% – paryškinimas 3 4 3 4 2 4" xfId="15461"/>
    <cellStyle name="40% – paryškinimas 3 4 3 4 3" xfId="3646"/>
    <cellStyle name="40% – paryškinimas 3 4 3 4 3 2" xfId="13891"/>
    <cellStyle name="40% – paryškinimas 3 4 3 4 3 3" xfId="22461"/>
    <cellStyle name="40% – paryškinimas 3 4 3 4 4" xfId="10126"/>
    <cellStyle name="40% – paryškinimas 3 4 3 4 5" xfId="22166"/>
    <cellStyle name="40% – paryškinimas 3 4 3 5" xfId="3647"/>
    <cellStyle name="40% – paryškinimas 3 4 3 5 2" xfId="3648"/>
    <cellStyle name="40% – paryškinimas 3 4 3 5 2 2" xfId="13892"/>
    <cellStyle name="40% – paryškinimas 3 4 3 5 2 3" xfId="22084"/>
    <cellStyle name="40% – paryškinimas 3 4 3 5 3" xfId="10128"/>
    <cellStyle name="40% – paryškinimas 3 4 3 5 4" xfId="20217"/>
    <cellStyle name="40% – paryškinimas 3 4 3 6" xfId="3649"/>
    <cellStyle name="40% – paryškinimas 3 4 3 6 2" xfId="13893"/>
    <cellStyle name="40% – paryškinimas 3 4 3 6 3" xfId="20374"/>
    <cellStyle name="40% – paryškinimas 3 4 3 7" xfId="10113"/>
    <cellStyle name="40% – paryškinimas 3 4 3 8" xfId="21156"/>
    <cellStyle name="40% – paryškinimas 3 4 4" xfId="3650"/>
    <cellStyle name="40% – paryškinimas 3 4 4 2" xfId="3651"/>
    <cellStyle name="40% – paryškinimas 3 4 4 2 2" xfId="3652"/>
    <cellStyle name="40% – paryškinimas 3 4 4 2 2 2" xfId="3653"/>
    <cellStyle name="40% – paryškinimas 3 4 4 2 2 2 2" xfId="3654"/>
    <cellStyle name="40% – paryškinimas 3 4 4 2 2 2 2 2" xfId="13894"/>
    <cellStyle name="40% – paryškinimas 3 4 4 2 2 2 2 3" xfId="22291"/>
    <cellStyle name="40% – paryškinimas 3 4 4 2 2 2 3" xfId="10132"/>
    <cellStyle name="40% – paryškinimas 3 4 4 2 2 2 4" xfId="20155"/>
    <cellStyle name="40% – paryškinimas 3 4 4 2 2 3" xfId="3655"/>
    <cellStyle name="40% – paryškinimas 3 4 4 2 2 3 2" xfId="13895"/>
    <cellStyle name="40% – paryškinimas 3 4 4 2 2 3 3" xfId="21905"/>
    <cellStyle name="40% – paryškinimas 3 4 4 2 2 4" xfId="10131"/>
    <cellStyle name="40% – paryškinimas 3 4 4 2 2 5" xfId="18122"/>
    <cellStyle name="40% – paryškinimas 3 4 4 2 3" xfId="3656"/>
    <cellStyle name="40% – paryškinimas 3 4 4 2 3 2" xfId="3657"/>
    <cellStyle name="40% – paryškinimas 3 4 4 2 3 2 2" xfId="13896"/>
    <cellStyle name="40% – paryškinimas 3 4 4 2 3 2 3" xfId="20164"/>
    <cellStyle name="40% – paryškinimas 3 4 4 2 3 3" xfId="10133"/>
    <cellStyle name="40% – paryškinimas 3 4 4 2 3 4" xfId="22278"/>
    <cellStyle name="40% – paryškinimas 3 4 4 2 4" xfId="3658"/>
    <cellStyle name="40% – paryškinimas 3 4 4 2 4 2" xfId="13897"/>
    <cellStyle name="40% – paryškinimas 3 4 4 2 4 3" xfId="21110"/>
    <cellStyle name="40% – paryškinimas 3 4 4 2 5" xfId="10130"/>
    <cellStyle name="40% – paryškinimas 3 4 4 2 6" xfId="17105"/>
    <cellStyle name="40% – paryškinimas 3 4 4 3" xfId="3659"/>
    <cellStyle name="40% – paryškinimas 3 4 4 3 2" xfId="3660"/>
    <cellStyle name="40% – paryškinimas 3 4 4 3 2 2" xfId="3661"/>
    <cellStyle name="40% – paryškinimas 3 4 4 3 2 2 2" xfId="13898"/>
    <cellStyle name="40% – paryškinimas 3 4 4 3 2 2 3" xfId="21656"/>
    <cellStyle name="40% – paryškinimas 3 4 4 3 2 3" xfId="10135"/>
    <cellStyle name="40% – paryškinimas 3 4 4 3 2 4" xfId="20890"/>
    <cellStyle name="40% – paryškinimas 3 4 4 3 3" xfId="3662"/>
    <cellStyle name="40% – paryškinimas 3 4 4 3 3 2" xfId="13899"/>
    <cellStyle name="40% – paryškinimas 3 4 4 3 3 3" xfId="17220"/>
    <cellStyle name="40% – paryškinimas 3 4 4 3 4" xfId="10134"/>
    <cellStyle name="40% – paryškinimas 3 4 4 3 5" xfId="18785"/>
    <cellStyle name="40% – paryškinimas 3 4 4 4" xfId="3663"/>
    <cellStyle name="40% – paryškinimas 3 4 4 4 2" xfId="3664"/>
    <cellStyle name="40% – paryškinimas 3 4 4 4 2 2" xfId="13900"/>
    <cellStyle name="40% – paryškinimas 3 4 4 4 2 3" xfId="18483"/>
    <cellStyle name="40% – paryškinimas 3 4 4 4 3" xfId="10136"/>
    <cellStyle name="40% – paryškinimas 3 4 4 4 4" xfId="21963"/>
    <cellStyle name="40% – paryškinimas 3 4 4 5" xfId="3665"/>
    <cellStyle name="40% – paryškinimas 3 4 4 5 2" xfId="13901"/>
    <cellStyle name="40% – paryškinimas 3 4 4 5 3" xfId="17287"/>
    <cellStyle name="40% – paryškinimas 3 4 4 6" xfId="10129"/>
    <cellStyle name="40% – paryškinimas 3 4 4 7" xfId="18258"/>
    <cellStyle name="40% – paryškinimas 3 4 5" xfId="3666"/>
    <cellStyle name="40% – paryškinimas 3 4 5 2" xfId="3667"/>
    <cellStyle name="40% – paryškinimas 3 4 5 2 2" xfId="3668"/>
    <cellStyle name="40% – paryškinimas 3 4 5 2 2 2" xfId="3669"/>
    <cellStyle name="40% – paryškinimas 3 4 5 2 2 2 2" xfId="13902"/>
    <cellStyle name="40% – paryškinimas 3 4 5 2 2 2 3" xfId="16841"/>
    <cellStyle name="40% – paryškinimas 3 4 5 2 2 3" xfId="10139"/>
    <cellStyle name="40% – paryškinimas 3 4 5 2 2 4" xfId="17740"/>
    <cellStyle name="40% – paryškinimas 3 4 5 2 3" xfId="3670"/>
    <cellStyle name="40% – paryškinimas 3 4 5 2 3 2" xfId="13903"/>
    <cellStyle name="40% – paryškinimas 3 4 5 2 3 3" xfId="22566"/>
    <cellStyle name="40% – paryškinimas 3 4 5 2 4" xfId="10138"/>
    <cellStyle name="40% – paryškinimas 3 4 5 2 5" xfId="20718"/>
    <cellStyle name="40% – paryškinimas 3 4 5 3" xfId="3671"/>
    <cellStyle name="40% – paryškinimas 3 4 5 3 2" xfId="3672"/>
    <cellStyle name="40% – paryškinimas 3 4 5 3 2 2" xfId="13904"/>
    <cellStyle name="40% – paryškinimas 3 4 5 3 2 3" xfId="21959"/>
    <cellStyle name="40% – paryškinimas 3 4 5 3 3" xfId="10140"/>
    <cellStyle name="40% – paryškinimas 3 4 5 3 4" xfId="18514"/>
    <cellStyle name="40% – paryškinimas 3 4 5 4" xfId="3673"/>
    <cellStyle name="40% – paryškinimas 3 4 5 4 2" xfId="13905"/>
    <cellStyle name="40% – paryškinimas 3 4 5 4 3" xfId="16340"/>
    <cellStyle name="40% – paryškinimas 3 4 5 5" xfId="10137"/>
    <cellStyle name="40% – paryškinimas 3 4 5 6" xfId="19872"/>
    <cellStyle name="40% – paryškinimas 3 4 6" xfId="3674"/>
    <cellStyle name="40% – paryškinimas 3 4 6 2" xfId="3675"/>
    <cellStyle name="40% – paryškinimas 3 4 6 2 2" xfId="3676"/>
    <cellStyle name="40% – paryškinimas 3 4 6 2 2 2" xfId="13906"/>
    <cellStyle name="40% – paryškinimas 3 4 6 2 2 3" xfId="17629"/>
    <cellStyle name="40% – paryškinimas 3 4 6 2 3" xfId="10142"/>
    <cellStyle name="40% – paryškinimas 3 4 6 2 4" xfId="19830"/>
    <cellStyle name="40% – paryškinimas 3 4 6 3" xfId="3677"/>
    <cellStyle name="40% – paryškinimas 3 4 6 3 2" xfId="13907"/>
    <cellStyle name="40% – paryškinimas 3 4 6 3 3" xfId="19408"/>
    <cellStyle name="40% – paryškinimas 3 4 6 4" xfId="10141"/>
    <cellStyle name="40% – paryškinimas 3 4 6 5" xfId="20243"/>
    <cellStyle name="40% – paryškinimas 3 4 7" xfId="3678"/>
    <cellStyle name="40% – paryškinimas 3 4 7 2" xfId="3679"/>
    <cellStyle name="40% – paryškinimas 3 4 7 2 2" xfId="13908"/>
    <cellStyle name="40% – paryškinimas 3 4 7 2 3" xfId="19159"/>
    <cellStyle name="40% – paryškinimas 3 4 7 3" xfId="10143"/>
    <cellStyle name="40% – paryškinimas 3 4 7 4" xfId="18162"/>
    <cellStyle name="40% – paryškinimas 3 4 8" xfId="3680"/>
    <cellStyle name="40% – paryškinimas 3 4 8 2" xfId="13909"/>
    <cellStyle name="40% – paryškinimas 3 4 8 3" xfId="18941"/>
    <cellStyle name="40% – paryškinimas 3 4 9" xfId="10080"/>
    <cellStyle name="40% – paryškinimas 3 5" xfId="3681"/>
    <cellStyle name="40% – paryškinimas 3 5 2" xfId="3682"/>
    <cellStyle name="40% – paryškinimas 3 5 2 2" xfId="3683"/>
    <cellStyle name="40% – paryškinimas 3 5 2 2 2" xfId="3684"/>
    <cellStyle name="40% – paryškinimas 3 5 2 2 2 2" xfId="3685"/>
    <cellStyle name="40% – paryškinimas 3 5 2 2 2 2 2" xfId="3686"/>
    <cellStyle name="40% – paryškinimas 3 5 2 2 2 2 2 2" xfId="3687"/>
    <cellStyle name="40% – paryškinimas 3 5 2 2 2 2 2 2 2" xfId="13910"/>
    <cellStyle name="40% – paryškinimas 3 5 2 2 2 2 2 2 3" xfId="18918"/>
    <cellStyle name="40% – paryškinimas 3 5 2 2 2 2 2 3" xfId="10149"/>
    <cellStyle name="40% – paryškinimas 3 5 2 2 2 2 2 4" xfId="15312"/>
    <cellStyle name="40% – paryškinimas 3 5 2 2 2 2 3" xfId="3688"/>
    <cellStyle name="40% – paryškinimas 3 5 2 2 2 2 3 2" xfId="13911"/>
    <cellStyle name="40% – paryškinimas 3 5 2 2 2 2 3 3" xfId="22031"/>
    <cellStyle name="40% – paryškinimas 3 5 2 2 2 2 4" xfId="10148"/>
    <cellStyle name="40% – paryškinimas 3 5 2 2 2 2 5" xfId="20971"/>
    <cellStyle name="40% – paryškinimas 3 5 2 2 2 3" xfId="3689"/>
    <cellStyle name="40% – paryškinimas 3 5 2 2 2 3 2" xfId="3690"/>
    <cellStyle name="40% – paryškinimas 3 5 2 2 2 3 2 2" xfId="13912"/>
    <cellStyle name="40% – paryškinimas 3 5 2 2 2 3 2 3" xfId="17743"/>
    <cellStyle name="40% – paryškinimas 3 5 2 2 2 3 3" xfId="10150"/>
    <cellStyle name="40% – paryškinimas 3 5 2 2 2 3 4" xfId="16937"/>
    <cellStyle name="40% – paryškinimas 3 5 2 2 2 4" xfId="3691"/>
    <cellStyle name="40% – paryškinimas 3 5 2 2 2 4 2" xfId="13913"/>
    <cellStyle name="40% – paryškinimas 3 5 2 2 2 4 3" xfId="22352"/>
    <cellStyle name="40% – paryškinimas 3 5 2 2 2 5" xfId="10147"/>
    <cellStyle name="40% – paryškinimas 3 5 2 2 2 6" xfId="17230"/>
    <cellStyle name="40% – paryškinimas 3 5 2 2 3" xfId="3692"/>
    <cellStyle name="40% – paryškinimas 3 5 2 2 3 2" xfId="3693"/>
    <cellStyle name="40% – paryškinimas 3 5 2 2 3 2 2" xfId="3694"/>
    <cellStyle name="40% – paryškinimas 3 5 2 2 3 2 2 2" xfId="13914"/>
    <cellStyle name="40% – paryškinimas 3 5 2 2 3 2 2 3" xfId="18092"/>
    <cellStyle name="40% – paryškinimas 3 5 2 2 3 2 3" xfId="10152"/>
    <cellStyle name="40% – paryškinimas 3 5 2 2 3 2 4" xfId="17324"/>
    <cellStyle name="40% – paryškinimas 3 5 2 2 3 3" xfId="3695"/>
    <cellStyle name="40% – paryškinimas 3 5 2 2 3 3 2" xfId="13915"/>
    <cellStyle name="40% – paryškinimas 3 5 2 2 3 3 3" xfId="18197"/>
    <cellStyle name="40% – paryškinimas 3 5 2 2 3 4" xfId="10151"/>
    <cellStyle name="40% – paryškinimas 3 5 2 2 3 5" xfId="17584"/>
    <cellStyle name="40% – paryškinimas 3 5 2 2 4" xfId="3696"/>
    <cellStyle name="40% – paryškinimas 3 5 2 2 4 2" xfId="3697"/>
    <cellStyle name="40% – paryškinimas 3 5 2 2 4 2 2" xfId="13916"/>
    <cellStyle name="40% – paryškinimas 3 5 2 2 4 2 3" xfId="17128"/>
    <cellStyle name="40% – paryškinimas 3 5 2 2 4 3" xfId="10153"/>
    <cellStyle name="40% – paryškinimas 3 5 2 2 4 4" xfId="15401"/>
    <cellStyle name="40% – paryškinimas 3 5 2 2 5" xfId="3698"/>
    <cellStyle name="40% – paryškinimas 3 5 2 2 5 2" xfId="13917"/>
    <cellStyle name="40% – paryškinimas 3 5 2 2 5 3" xfId="18798"/>
    <cellStyle name="40% – paryškinimas 3 5 2 2 6" xfId="10146"/>
    <cellStyle name="40% – paryškinimas 3 5 2 2 7" xfId="17487"/>
    <cellStyle name="40% – paryškinimas 3 5 2 3" xfId="3699"/>
    <cellStyle name="40% – paryškinimas 3 5 2 3 2" xfId="3700"/>
    <cellStyle name="40% – paryškinimas 3 5 2 3 2 2" xfId="3701"/>
    <cellStyle name="40% – paryškinimas 3 5 2 3 2 2 2" xfId="3702"/>
    <cellStyle name="40% – paryškinimas 3 5 2 3 2 2 2 2" xfId="13918"/>
    <cellStyle name="40% – paryškinimas 3 5 2 3 2 2 2 3" xfId="22559"/>
    <cellStyle name="40% – paryškinimas 3 5 2 3 2 2 3" xfId="10156"/>
    <cellStyle name="40% – paryškinimas 3 5 2 3 2 2 4" xfId="19360"/>
    <cellStyle name="40% – paryškinimas 3 5 2 3 2 3" xfId="3703"/>
    <cellStyle name="40% – paryškinimas 3 5 2 3 2 3 2" xfId="13919"/>
    <cellStyle name="40% – paryškinimas 3 5 2 3 2 3 3" xfId="21448"/>
    <cellStyle name="40% – paryškinimas 3 5 2 3 2 4" xfId="10155"/>
    <cellStyle name="40% – paryškinimas 3 5 2 3 2 5" xfId="19274"/>
    <cellStyle name="40% – paryškinimas 3 5 2 3 3" xfId="3704"/>
    <cellStyle name="40% – paryškinimas 3 5 2 3 3 2" xfId="3705"/>
    <cellStyle name="40% – paryškinimas 3 5 2 3 3 2 2" xfId="13920"/>
    <cellStyle name="40% – paryškinimas 3 5 2 3 3 2 3" xfId="20152"/>
    <cellStyle name="40% – paryškinimas 3 5 2 3 3 3" xfId="10157"/>
    <cellStyle name="40% – paryškinimas 3 5 2 3 3 4" xfId="16892"/>
    <cellStyle name="40% – paryškinimas 3 5 2 3 4" xfId="3706"/>
    <cellStyle name="40% – paryškinimas 3 5 2 3 4 2" xfId="13921"/>
    <cellStyle name="40% – paryškinimas 3 5 2 3 4 3" xfId="21838"/>
    <cellStyle name="40% – paryškinimas 3 5 2 3 5" xfId="10154"/>
    <cellStyle name="40% – paryškinimas 3 5 2 3 6" xfId="19693"/>
    <cellStyle name="40% – paryškinimas 3 5 2 4" xfId="3707"/>
    <cellStyle name="40% – paryškinimas 3 5 2 4 2" xfId="3708"/>
    <cellStyle name="40% – paryškinimas 3 5 2 4 2 2" xfId="3709"/>
    <cellStyle name="40% – paryškinimas 3 5 2 4 2 2 2" xfId="13922"/>
    <cellStyle name="40% – paryškinimas 3 5 2 4 2 2 3" xfId="17742"/>
    <cellStyle name="40% – paryškinimas 3 5 2 4 2 3" xfId="10159"/>
    <cellStyle name="40% – paryškinimas 3 5 2 4 2 4" xfId="21668"/>
    <cellStyle name="40% – paryškinimas 3 5 2 4 3" xfId="3710"/>
    <cellStyle name="40% – paryškinimas 3 5 2 4 3 2" xfId="13923"/>
    <cellStyle name="40% – paryškinimas 3 5 2 4 3 3" xfId="21493"/>
    <cellStyle name="40% – paryškinimas 3 5 2 4 4" xfId="10158"/>
    <cellStyle name="40% – paryškinimas 3 5 2 4 5" xfId="21902"/>
    <cellStyle name="40% – paryškinimas 3 5 2 5" xfId="3711"/>
    <cellStyle name="40% – paryškinimas 3 5 2 5 2" xfId="3712"/>
    <cellStyle name="40% – paryškinimas 3 5 2 5 2 2" xfId="13924"/>
    <cellStyle name="40% – paryškinimas 3 5 2 5 2 3" xfId="18335"/>
    <cellStyle name="40% – paryškinimas 3 5 2 5 3" xfId="10160"/>
    <cellStyle name="40% – paryškinimas 3 5 2 5 4" xfId="22607"/>
    <cellStyle name="40% – paryškinimas 3 5 2 6" xfId="3713"/>
    <cellStyle name="40% – paryškinimas 3 5 2 6 2" xfId="13925"/>
    <cellStyle name="40% – paryškinimas 3 5 2 6 3" xfId="20758"/>
    <cellStyle name="40% – paryškinimas 3 5 2 7" xfId="10145"/>
    <cellStyle name="40% – paryškinimas 3 5 2 8" xfId="21623"/>
    <cellStyle name="40% – paryškinimas 3 5 3" xfId="3714"/>
    <cellStyle name="40% – paryškinimas 3 5 3 2" xfId="3715"/>
    <cellStyle name="40% – paryškinimas 3 5 3 2 2" xfId="3716"/>
    <cellStyle name="40% – paryškinimas 3 5 3 2 2 2" xfId="3717"/>
    <cellStyle name="40% – paryškinimas 3 5 3 2 2 2 2" xfId="3718"/>
    <cellStyle name="40% – paryškinimas 3 5 3 2 2 2 2 2" xfId="13926"/>
    <cellStyle name="40% – paryškinimas 3 5 3 2 2 2 2 3" xfId="17053"/>
    <cellStyle name="40% – paryškinimas 3 5 3 2 2 2 3" xfId="10164"/>
    <cellStyle name="40% – paryškinimas 3 5 3 2 2 2 4" xfId="19565"/>
    <cellStyle name="40% – paryškinimas 3 5 3 2 2 3" xfId="3719"/>
    <cellStyle name="40% – paryškinimas 3 5 3 2 2 3 2" xfId="13927"/>
    <cellStyle name="40% – paryškinimas 3 5 3 2 2 3 3" xfId="17938"/>
    <cellStyle name="40% – paryškinimas 3 5 3 2 2 4" xfId="10163"/>
    <cellStyle name="40% – paryškinimas 3 5 3 2 2 5" xfId="20323"/>
    <cellStyle name="40% – paryškinimas 3 5 3 2 3" xfId="3720"/>
    <cellStyle name="40% – paryškinimas 3 5 3 2 3 2" xfId="3721"/>
    <cellStyle name="40% – paryškinimas 3 5 3 2 3 2 2" xfId="13928"/>
    <cellStyle name="40% – paryškinimas 3 5 3 2 3 2 3" xfId="18260"/>
    <cellStyle name="40% – paryškinimas 3 5 3 2 3 3" xfId="10165"/>
    <cellStyle name="40% – paryškinimas 3 5 3 2 3 4" xfId="20517"/>
    <cellStyle name="40% – paryškinimas 3 5 3 2 4" xfId="3722"/>
    <cellStyle name="40% – paryškinimas 3 5 3 2 4 2" xfId="13929"/>
    <cellStyle name="40% – paryškinimas 3 5 3 2 4 3" xfId="21228"/>
    <cellStyle name="40% – paryškinimas 3 5 3 2 5" xfId="10162"/>
    <cellStyle name="40% – paryškinimas 3 5 3 2 6" xfId="21169"/>
    <cellStyle name="40% – paryškinimas 3 5 3 3" xfId="3723"/>
    <cellStyle name="40% – paryškinimas 3 5 3 3 2" xfId="3724"/>
    <cellStyle name="40% – paryškinimas 3 5 3 3 2 2" xfId="3725"/>
    <cellStyle name="40% – paryškinimas 3 5 3 3 2 2 2" xfId="13930"/>
    <cellStyle name="40% – paryškinimas 3 5 3 3 2 2 3" xfId="18668"/>
    <cellStyle name="40% – paryškinimas 3 5 3 3 2 3" xfId="10167"/>
    <cellStyle name="40% – paryškinimas 3 5 3 3 2 4" xfId="15609"/>
    <cellStyle name="40% – paryškinimas 3 5 3 3 3" xfId="3726"/>
    <cellStyle name="40% – paryškinimas 3 5 3 3 3 2" xfId="13931"/>
    <cellStyle name="40% – paryškinimas 3 5 3 3 3 3" xfId="17952"/>
    <cellStyle name="40% – paryškinimas 3 5 3 3 4" xfId="10166"/>
    <cellStyle name="40% – paryškinimas 3 5 3 3 5" xfId="22209"/>
    <cellStyle name="40% – paryškinimas 3 5 3 4" xfId="3727"/>
    <cellStyle name="40% – paryškinimas 3 5 3 4 2" xfId="3728"/>
    <cellStyle name="40% – paryškinimas 3 5 3 4 2 2" xfId="13932"/>
    <cellStyle name="40% – paryškinimas 3 5 3 4 2 3" xfId="18198"/>
    <cellStyle name="40% – paryškinimas 3 5 3 4 3" xfId="10168"/>
    <cellStyle name="40% – paryškinimas 3 5 3 4 4" xfId="15991"/>
    <cellStyle name="40% – paryškinimas 3 5 3 5" xfId="3729"/>
    <cellStyle name="40% – paryškinimas 3 5 3 5 2" xfId="13933"/>
    <cellStyle name="40% – paryškinimas 3 5 3 5 3" xfId="15400"/>
    <cellStyle name="40% – paryškinimas 3 5 3 6" xfId="10161"/>
    <cellStyle name="40% – paryškinimas 3 5 3 7" xfId="15751"/>
    <cellStyle name="40% – paryškinimas 3 5 4" xfId="3730"/>
    <cellStyle name="40% – paryškinimas 3 5 4 2" xfId="3731"/>
    <cellStyle name="40% – paryškinimas 3 5 4 2 2" xfId="3732"/>
    <cellStyle name="40% – paryškinimas 3 5 4 2 2 2" xfId="3733"/>
    <cellStyle name="40% – paryškinimas 3 5 4 2 2 2 2" xfId="13934"/>
    <cellStyle name="40% – paryškinimas 3 5 4 2 2 2 3" xfId="22411"/>
    <cellStyle name="40% – paryškinimas 3 5 4 2 2 3" xfId="10171"/>
    <cellStyle name="40% – paryškinimas 3 5 4 2 2 4" xfId="19660"/>
    <cellStyle name="40% – paryškinimas 3 5 4 2 3" xfId="3734"/>
    <cellStyle name="40% – paryškinimas 3 5 4 2 3 2" xfId="13935"/>
    <cellStyle name="40% – paryškinimas 3 5 4 2 3 3" xfId="19956"/>
    <cellStyle name="40% – paryškinimas 3 5 4 2 4" xfId="10170"/>
    <cellStyle name="40% – paryškinimas 3 5 4 2 5" xfId="18106"/>
    <cellStyle name="40% – paryškinimas 3 5 4 3" xfId="3735"/>
    <cellStyle name="40% – paryškinimas 3 5 4 3 2" xfId="3736"/>
    <cellStyle name="40% – paryškinimas 3 5 4 3 2 2" xfId="13936"/>
    <cellStyle name="40% – paryškinimas 3 5 4 3 2 3" xfId="20377"/>
    <cellStyle name="40% – paryškinimas 3 5 4 3 3" xfId="10172"/>
    <cellStyle name="40% – paryškinimas 3 5 4 3 4" xfId="19446"/>
    <cellStyle name="40% – paryškinimas 3 5 4 4" xfId="3737"/>
    <cellStyle name="40% – paryškinimas 3 5 4 4 2" xfId="13937"/>
    <cellStyle name="40% – paryškinimas 3 5 4 4 3" xfId="19127"/>
    <cellStyle name="40% – paryškinimas 3 5 4 5" xfId="10169"/>
    <cellStyle name="40% – paryškinimas 3 5 4 6" xfId="20791"/>
    <cellStyle name="40% – paryškinimas 3 5 5" xfId="3738"/>
    <cellStyle name="40% – paryškinimas 3 5 5 2" xfId="3739"/>
    <cellStyle name="40% – paryškinimas 3 5 5 2 2" xfId="3740"/>
    <cellStyle name="40% – paryškinimas 3 5 5 2 2 2" xfId="13938"/>
    <cellStyle name="40% – paryškinimas 3 5 5 2 2 3" xfId="19553"/>
    <cellStyle name="40% – paryškinimas 3 5 5 2 3" xfId="10174"/>
    <cellStyle name="40% – paryškinimas 3 5 5 2 4" xfId="18664"/>
    <cellStyle name="40% – paryškinimas 3 5 5 3" xfId="3741"/>
    <cellStyle name="40% – paryškinimas 3 5 5 3 2" xfId="13939"/>
    <cellStyle name="40% – paryškinimas 3 5 5 3 3" xfId="21836"/>
    <cellStyle name="40% – paryškinimas 3 5 5 4" xfId="10173"/>
    <cellStyle name="40% – paryškinimas 3 5 5 5" xfId="19331"/>
    <cellStyle name="40% – paryškinimas 3 5 6" xfId="3742"/>
    <cellStyle name="40% – paryškinimas 3 5 6 2" xfId="3743"/>
    <cellStyle name="40% – paryškinimas 3 5 6 2 2" xfId="13940"/>
    <cellStyle name="40% – paryškinimas 3 5 6 2 3" xfId="17013"/>
    <cellStyle name="40% – paryškinimas 3 5 6 3" xfId="10175"/>
    <cellStyle name="40% – paryškinimas 3 5 6 4" xfId="19416"/>
    <cellStyle name="40% – paryškinimas 3 5 7" xfId="3744"/>
    <cellStyle name="40% – paryškinimas 3 5 7 2" xfId="13941"/>
    <cellStyle name="40% – paryškinimas 3 5 7 3" xfId="16729"/>
    <cellStyle name="40% – paryškinimas 3 5 8" xfId="10144"/>
    <cellStyle name="40% – paryškinimas 3 5 9" xfId="16121"/>
    <cellStyle name="40% – paryškinimas 3 6" xfId="3745"/>
    <cellStyle name="40% – paryškinimas 3 6 2" xfId="3746"/>
    <cellStyle name="40% – paryškinimas 3 6 2 2" xfId="3747"/>
    <cellStyle name="40% – paryškinimas 3 6 2 2 2" xfId="3748"/>
    <cellStyle name="40% – paryškinimas 3 6 2 2 2 2" xfId="3749"/>
    <cellStyle name="40% – paryškinimas 3 6 2 2 2 2 2" xfId="3750"/>
    <cellStyle name="40% – paryškinimas 3 6 2 2 2 2 2 2" xfId="13942"/>
    <cellStyle name="40% – paryškinimas 3 6 2 2 2 2 2 3" xfId="17870"/>
    <cellStyle name="40% – paryškinimas 3 6 2 2 2 2 3" xfId="10180"/>
    <cellStyle name="40% – paryškinimas 3 6 2 2 2 2 4" xfId="21484"/>
    <cellStyle name="40% – paryškinimas 3 6 2 2 2 3" xfId="3751"/>
    <cellStyle name="40% – paryškinimas 3 6 2 2 2 3 2" xfId="13943"/>
    <cellStyle name="40% – paryškinimas 3 6 2 2 2 3 3" xfId="16394"/>
    <cellStyle name="40% – paryškinimas 3 6 2 2 2 4" xfId="10179"/>
    <cellStyle name="40% – paryškinimas 3 6 2 2 2 5" xfId="16216"/>
    <cellStyle name="40% – paryškinimas 3 6 2 2 3" xfId="3752"/>
    <cellStyle name="40% – paryškinimas 3 6 2 2 3 2" xfId="3753"/>
    <cellStyle name="40% – paryškinimas 3 6 2 2 3 2 2" xfId="13944"/>
    <cellStyle name="40% – paryškinimas 3 6 2 2 3 2 3" xfId="17741"/>
    <cellStyle name="40% – paryškinimas 3 6 2 2 3 3" xfId="10181"/>
    <cellStyle name="40% – paryškinimas 3 6 2 2 3 4" xfId="18019"/>
    <cellStyle name="40% – paryškinimas 3 6 2 2 4" xfId="3754"/>
    <cellStyle name="40% – paryškinimas 3 6 2 2 4 2" xfId="13945"/>
    <cellStyle name="40% – paryškinimas 3 6 2 2 4 3" xfId="20062"/>
    <cellStyle name="40% – paryškinimas 3 6 2 2 5" xfId="10178"/>
    <cellStyle name="40% – paryškinimas 3 6 2 2 6" xfId="21621"/>
    <cellStyle name="40% – paryškinimas 3 6 2 3" xfId="3755"/>
    <cellStyle name="40% – paryškinimas 3 6 2 3 2" xfId="3756"/>
    <cellStyle name="40% – paryškinimas 3 6 2 3 2 2" xfId="3757"/>
    <cellStyle name="40% – paryškinimas 3 6 2 3 2 2 2" xfId="13946"/>
    <cellStyle name="40% – paryškinimas 3 6 2 3 2 2 3" xfId="15784"/>
    <cellStyle name="40% – paryškinimas 3 6 2 3 2 3" xfId="10183"/>
    <cellStyle name="40% – paryškinimas 3 6 2 3 2 4" xfId="16082"/>
    <cellStyle name="40% – paryškinimas 3 6 2 3 3" xfId="3758"/>
    <cellStyle name="40% – paryškinimas 3 6 2 3 3 2" xfId="13947"/>
    <cellStyle name="40% – paryškinimas 3 6 2 3 3 3" xfId="21727"/>
    <cellStyle name="40% – paryškinimas 3 6 2 3 4" xfId="10182"/>
    <cellStyle name="40% – paryškinimas 3 6 2 3 5" xfId="17533"/>
    <cellStyle name="40% – paryškinimas 3 6 2 4" xfId="3759"/>
    <cellStyle name="40% – paryškinimas 3 6 2 4 2" xfId="3760"/>
    <cellStyle name="40% – paryškinimas 3 6 2 4 2 2" xfId="13948"/>
    <cellStyle name="40% – paryškinimas 3 6 2 4 2 3" xfId="19253"/>
    <cellStyle name="40% – paryškinimas 3 6 2 4 3" xfId="10184"/>
    <cellStyle name="40% – paryškinimas 3 6 2 4 4" xfId="15886"/>
    <cellStyle name="40% – paryškinimas 3 6 2 5" xfId="3761"/>
    <cellStyle name="40% – paryškinimas 3 6 2 5 2" xfId="13949"/>
    <cellStyle name="40% – paryškinimas 3 6 2 5 3" xfId="21467"/>
    <cellStyle name="40% – paryškinimas 3 6 2 6" xfId="10177"/>
    <cellStyle name="40% – paryškinimas 3 6 2 7" xfId="16758"/>
    <cellStyle name="40% – paryškinimas 3 6 3" xfId="3762"/>
    <cellStyle name="40% – paryškinimas 3 6 3 2" xfId="3763"/>
    <cellStyle name="40% – paryškinimas 3 6 3 2 2" xfId="3764"/>
    <cellStyle name="40% – paryškinimas 3 6 3 2 2 2" xfId="3765"/>
    <cellStyle name="40% – paryškinimas 3 6 3 2 2 2 2" xfId="13950"/>
    <cellStyle name="40% – paryškinimas 3 6 3 2 2 2 3" xfId="21266"/>
    <cellStyle name="40% – paryškinimas 3 6 3 2 2 3" xfId="10187"/>
    <cellStyle name="40% – paryškinimas 3 6 3 2 2 4" xfId="21632"/>
    <cellStyle name="40% – paryškinimas 3 6 3 2 3" xfId="3766"/>
    <cellStyle name="40% – paryškinimas 3 6 3 2 3 2" xfId="13951"/>
    <cellStyle name="40% – paryškinimas 3 6 3 2 3 3" xfId="16821"/>
    <cellStyle name="40% – paryškinimas 3 6 3 2 4" xfId="10186"/>
    <cellStyle name="40% – paryškinimas 3 6 3 2 5" xfId="18297"/>
    <cellStyle name="40% – paryškinimas 3 6 3 3" xfId="3767"/>
    <cellStyle name="40% – paryškinimas 3 6 3 3 2" xfId="3768"/>
    <cellStyle name="40% – paryškinimas 3 6 3 3 2 2" xfId="13952"/>
    <cellStyle name="40% – paryškinimas 3 6 3 3 2 3" xfId="15577"/>
    <cellStyle name="40% – paryškinimas 3 6 3 3 3" xfId="10188"/>
    <cellStyle name="40% – paryškinimas 3 6 3 3 4" xfId="18980"/>
    <cellStyle name="40% – paryškinimas 3 6 3 4" xfId="3769"/>
    <cellStyle name="40% – paryškinimas 3 6 3 4 2" xfId="13953"/>
    <cellStyle name="40% – paryškinimas 3 6 3 4 3" xfId="20931"/>
    <cellStyle name="40% – paryškinimas 3 6 3 5" xfId="10185"/>
    <cellStyle name="40% – paryškinimas 3 6 3 6" xfId="18840"/>
    <cellStyle name="40% – paryškinimas 3 6 4" xfId="3770"/>
    <cellStyle name="40% – paryškinimas 3 6 4 2" xfId="3771"/>
    <cellStyle name="40% – paryškinimas 3 6 4 2 2" xfId="3772"/>
    <cellStyle name="40% – paryškinimas 3 6 4 2 2 2" xfId="13954"/>
    <cellStyle name="40% – paryškinimas 3 6 4 2 2 3" xfId="21864"/>
    <cellStyle name="40% – paryškinimas 3 6 4 2 3" xfId="10190"/>
    <cellStyle name="40% – paryškinimas 3 6 4 2 4" xfId="18783"/>
    <cellStyle name="40% – paryškinimas 3 6 4 3" xfId="3773"/>
    <cellStyle name="40% – paryškinimas 3 6 4 3 2" xfId="13955"/>
    <cellStyle name="40% – paryškinimas 3 6 4 3 3" xfId="17932"/>
    <cellStyle name="40% – paryškinimas 3 6 4 4" xfId="10189"/>
    <cellStyle name="40% – paryškinimas 3 6 4 5" xfId="16259"/>
    <cellStyle name="40% – paryškinimas 3 6 5" xfId="3774"/>
    <cellStyle name="40% – paryškinimas 3 6 5 2" xfId="3775"/>
    <cellStyle name="40% – paryškinimas 3 6 5 2 2" xfId="13956"/>
    <cellStyle name="40% – paryškinimas 3 6 5 2 3" xfId="16353"/>
    <cellStyle name="40% – paryškinimas 3 6 5 3" xfId="10191"/>
    <cellStyle name="40% – paryškinimas 3 6 5 4" xfId="21619"/>
    <cellStyle name="40% – paryškinimas 3 6 6" xfId="3776"/>
    <cellStyle name="40% – paryškinimas 3 6 6 2" xfId="13957"/>
    <cellStyle name="40% – paryškinimas 3 6 6 3" xfId="18596"/>
    <cellStyle name="40% – paryškinimas 3 6 7" xfId="10176"/>
    <cellStyle name="40% – paryškinimas 3 6 8" xfId="16176"/>
    <cellStyle name="40% – paryškinimas 4 2" xfId="3777"/>
    <cellStyle name="40% – paryškinimas 4 2 10" xfId="10192"/>
    <cellStyle name="40% – paryškinimas 4 2 11" xfId="21781"/>
    <cellStyle name="40% – paryškinimas 4 2 2" xfId="3778"/>
    <cellStyle name="40% – paryškinimas 4 2 2 10" xfId="10193"/>
    <cellStyle name="40% – paryškinimas 4 2 2 11" xfId="20692"/>
    <cellStyle name="40% – paryškinimas 4 2 2 2" xfId="3779"/>
    <cellStyle name="40% – paryškinimas 4 2 2 2 2" xfId="3780"/>
    <cellStyle name="40% – paryškinimas 4 2 2 2 2 2" xfId="3781"/>
    <cellStyle name="40% – paryškinimas 4 2 2 2 2 2 2" xfId="3782"/>
    <cellStyle name="40% – paryškinimas 4 2 2 2 2 2 2 2" xfId="3783"/>
    <cellStyle name="40% – paryškinimas 4 2 2 2 2 2 2 2 2" xfId="3784"/>
    <cellStyle name="40% – paryškinimas 4 2 2 2 2 2 2 2 2 2" xfId="13958"/>
    <cellStyle name="40% – paryškinimas 4 2 2 2 2 2 2 2 2 3" xfId="21979"/>
    <cellStyle name="40% – paryškinimas 4 2 2 2 2 2 2 2 3" xfId="10198"/>
    <cellStyle name="40% – paryškinimas 4 2 2 2 2 2 2 2 4" xfId="18431"/>
    <cellStyle name="40% – paryškinimas 4 2 2 2 2 2 2 3" xfId="3785"/>
    <cellStyle name="40% – paryškinimas 4 2 2 2 2 2 2 3 2" xfId="13959"/>
    <cellStyle name="40% – paryškinimas 4 2 2 2 2 2 2 3 3" xfId="19289"/>
    <cellStyle name="40% – paryškinimas 4 2 2 2 2 2 2 4" xfId="10197"/>
    <cellStyle name="40% – paryškinimas 4 2 2 2 2 2 2 5" xfId="18791"/>
    <cellStyle name="40% – paryškinimas 4 2 2 2 2 2 3" xfId="3786"/>
    <cellStyle name="40% – paryškinimas 4 2 2 2 2 2 3 2" xfId="3787"/>
    <cellStyle name="40% – paryškinimas 4 2 2 2 2 2 3 2 2" xfId="13960"/>
    <cellStyle name="40% – paryškinimas 4 2 2 2 2 2 3 2 3" xfId="17252"/>
    <cellStyle name="40% – paryškinimas 4 2 2 2 2 2 3 3" xfId="10199"/>
    <cellStyle name="40% – paryškinimas 4 2 2 2 2 2 3 4" xfId="17664"/>
    <cellStyle name="40% – paryškinimas 4 2 2 2 2 2 4" xfId="3788"/>
    <cellStyle name="40% – paryškinimas 4 2 2 2 2 2 4 2" xfId="13961"/>
    <cellStyle name="40% – paryškinimas 4 2 2 2 2 2 4 3" xfId="18553"/>
    <cellStyle name="40% – paryškinimas 4 2 2 2 2 2 5" xfId="10196"/>
    <cellStyle name="40% – paryškinimas 4 2 2 2 2 2 6" xfId="17994"/>
    <cellStyle name="40% – paryškinimas 4 2 2 2 2 3" xfId="3789"/>
    <cellStyle name="40% – paryškinimas 4 2 2 2 2 3 2" xfId="3790"/>
    <cellStyle name="40% – paryškinimas 4 2 2 2 2 3 2 2" xfId="3791"/>
    <cellStyle name="40% – paryškinimas 4 2 2 2 2 3 2 2 2" xfId="13962"/>
    <cellStyle name="40% – paryškinimas 4 2 2 2 2 3 2 2 3" xfId="18759"/>
    <cellStyle name="40% – paryškinimas 4 2 2 2 2 3 2 3" xfId="10201"/>
    <cellStyle name="40% – paryškinimas 4 2 2 2 2 3 2 4" xfId="21369"/>
    <cellStyle name="40% – paryškinimas 4 2 2 2 2 3 3" xfId="3792"/>
    <cellStyle name="40% – paryškinimas 4 2 2 2 2 3 3 2" xfId="13963"/>
    <cellStyle name="40% – paryškinimas 4 2 2 2 2 3 3 3" xfId="18784"/>
    <cellStyle name="40% – paryškinimas 4 2 2 2 2 3 4" xfId="10200"/>
    <cellStyle name="40% – paryškinimas 4 2 2 2 2 3 5" xfId="17286"/>
    <cellStyle name="40% – paryškinimas 4 2 2 2 2 4" xfId="3793"/>
    <cellStyle name="40% – paryškinimas 4 2 2 2 2 4 2" xfId="3794"/>
    <cellStyle name="40% – paryškinimas 4 2 2 2 2 4 2 2" xfId="13964"/>
    <cellStyle name="40% – paryškinimas 4 2 2 2 2 4 2 3" xfId="19130"/>
    <cellStyle name="40% – paryškinimas 4 2 2 2 2 4 3" xfId="10202"/>
    <cellStyle name="40% – paryškinimas 4 2 2 2 2 4 4" xfId="16657"/>
    <cellStyle name="40% – paryškinimas 4 2 2 2 2 5" xfId="3795"/>
    <cellStyle name="40% – paryškinimas 4 2 2 2 2 5 2" xfId="13965"/>
    <cellStyle name="40% – paryškinimas 4 2 2 2 2 5 3" xfId="17408"/>
    <cellStyle name="40% – paryškinimas 4 2 2 2 2 6" xfId="10195"/>
    <cellStyle name="40% – paryškinimas 4 2 2 2 2 7" xfId="22184"/>
    <cellStyle name="40% – paryškinimas 4 2 2 2 3" xfId="3796"/>
    <cellStyle name="40% – paryškinimas 4 2 2 2 3 2" xfId="3797"/>
    <cellStyle name="40% – paryškinimas 4 2 2 2 3 2 2" xfId="3798"/>
    <cellStyle name="40% – paryškinimas 4 2 2 2 3 2 2 2" xfId="3799"/>
    <cellStyle name="40% – paryškinimas 4 2 2 2 3 2 2 2 2" xfId="13966"/>
    <cellStyle name="40% – paryškinimas 4 2 2 2 3 2 2 2 3" xfId="20586"/>
    <cellStyle name="40% – paryškinimas 4 2 2 2 3 2 2 3" xfId="10205"/>
    <cellStyle name="40% – paryškinimas 4 2 2 2 3 2 2 4" xfId="17567"/>
    <cellStyle name="40% – paryškinimas 4 2 2 2 3 2 3" xfId="3800"/>
    <cellStyle name="40% – paryškinimas 4 2 2 2 3 2 3 2" xfId="13967"/>
    <cellStyle name="40% – paryškinimas 4 2 2 2 3 2 3 3" xfId="20805"/>
    <cellStyle name="40% – paryškinimas 4 2 2 2 3 2 4" xfId="10204"/>
    <cellStyle name="40% – paryškinimas 4 2 2 2 3 2 5" xfId="20345"/>
    <cellStyle name="40% – paryškinimas 4 2 2 2 3 3" xfId="3801"/>
    <cellStyle name="40% – paryškinimas 4 2 2 2 3 3 2" xfId="3802"/>
    <cellStyle name="40% – paryškinimas 4 2 2 2 3 3 2 2" xfId="13968"/>
    <cellStyle name="40% – paryškinimas 4 2 2 2 3 3 2 3" xfId="20003"/>
    <cellStyle name="40% – paryškinimas 4 2 2 2 3 3 3" xfId="10206"/>
    <cellStyle name="40% – paryškinimas 4 2 2 2 3 3 4" xfId="21275"/>
    <cellStyle name="40% – paryškinimas 4 2 2 2 3 4" xfId="3803"/>
    <cellStyle name="40% – paryškinimas 4 2 2 2 3 4 2" xfId="13969"/>
    <cellStyle name="40% – paryškinimas 4 2 2 2 3 4 3" xfId="19927"/>
    <cellStyle name="40% – paryškinimas 4 2 2 2 3 5" xfId="10203"/>
    <cellStyle name="40% – paryškinimas 4 2 2 2 3 6" xfId="18385"/>
    <cellStyle name="40% – paryškinimas 4 2 2 2 4" xfId="3804"/>
    <cellStyle name="40% – paryškinimas 4 2 2 2 4 2" xfId="3805"/>
    <cellStyle name="40% – paryškinimas 4 2 2 2 4 2 2" xfId="3806"/>
    <cellStyle name="40% – paryškinimas 4 2 2 2 4 2 2 2" xfId="13970"/>
    <cellStyle name="40% – paryškinimas 4 2 2 2 4 2 2 3" xfId="16919"/>
    <cellStyle name="40% – paryškinimas 4 2 2 2 4 2 3" xfId="10208"/>
    <cellStyle name="40% – paryškinimas 4 2 2 2 4 2 4" xfId="17460"/>
    <cellStyle name="40% – paryškinimas 4 2 2 2 4 3" xfId="3807"/>
    <cellStyle name="40% – paryškinimas 4 2 2 2 4 3 2" xfId="13971"/>
    <cellStyle name="40% – paryškinimas 4 2 2 2 4 3 3" xfId="20809"/>
    <cellStyle name="40% – paryškinimas 4 2 2 2 4 4" xfId="10207"/>
    <cellStyle name="40% – paryškinimas 4 2 2 2 4 5" xfId="21304"/>
    <cellStyle name="40% – paryškinimas 4 2 2 2 5" xfId="3808"/>
    <cellStyle name="40% – paryškinimas 4 2 2 2 5 2" xfId="3809"/>
    <cellStyle name="40% – paryškinimas 4 2 2 2 5 2 2" xfId="13972"/>
    <cellStyle name="40% – paryškinimas 4 2 2 2 5 2 3" xfId="19763"/>
    <cellStyle name="40% – paryškinimas 4 2 2 2 5 3" xfId="10209"/>
    <cellStyle name="40% – paryškinimas 4 2 2 2 5 4" xfId="18422"/>
    <cellStyle name="40% – paryškinimas 4 2 2 2 6" xfId="3810"/>
    <cellStyle name="40% – paryškinimas 4 2 2 2 6 2" xfId="13973"/>
    <cellStyle name="40% – paryškinimas 4 2 2 2 6 3" xfId="17482"/>
    <cellStyle name="40% – paryškinimas 4 2 2 2 7" xfId="10194"/>
    <cellStyle name="40% – paryškinimas 4 2 2 2 8" xfId="21165"/>
    <cellStyle name="40% – paryškinimas 4 2 2 3" xfId="3811"/>
    <cellStyle name="40% – paryškinimas 4 2 2 3 2" xfId="3812"/>
    <cellStyle name="40% – paryškinimas 4 2 2 3 2 2" xfId="3813"/>
    <cellStyle name="40% – paryškinimas 4 2 2 3 2 2 2" xfId="3814"/>
    <cellStyle name="40% – paryškinimas 4 2 2 3 2 2 2 2" xfId="3815"/>
    <cellStyle name="40% – paryškinimas 4 2 2 3 2 2 2 2 2" xfId="13974"/>
    <cellStyle name="40% – paryškinimas 4 2 2 3 2 2 2 2 3" xfId="15485"/>
    <cellStyle name="40% – paryškinimas 4 2 2 3 2 2 2 3" xfId="10213"/>
    <cellStyle name="40% – paryškinimas 4 2 2 3 2 2 2 4" xfId="22041"/>
    <cellStyle name="40% – paryškinimas 4 2 2 3 2 2 3" xfId="3816"/>
    <cellStyle name="40% – paryškinimas 4 2 2 3 2 2 3 2" xfId="13975"/>
    <cellStyle name="40% – paryškinimas 4 2 2 3 2 2 3 3" xfId="16483"/>
    <cellStyle name="40% – paryškinimas 4 2 2 3 2 2 4" xfId="10212"/>
    <cellStyle name="40% – paryškinimas 4 2 2 3 2 2 5" xfId="19467"/>
    <cellStyle name="40% – paryškinimas 4 2 2 3 2 3" xfId="3817"/>
    <cellStyle name="40% – paryškinimas 4 2 2 3 2 3 2" xfId="3818"/>
    <cellStyle name="40% – paryškinimas 4 2 2 3 2 3 2 2" xfId="13976"/>
    <cellStyle name="40% – paryškinimas 4 2 2 3 2 3 2 3" xfId="21911"/>
    <cellStyle name="40% – paryškinimas 4 2 2 3 2 3 3" xfId="10214"/>
    <cellStyle name="40% – paryškinimas 4 2 2 3 2 3 4" xfId="18800"/>
    <cellStyle name="40% – paryškinimas 4 2 2 3 2 4" xfId="3819"/>
    <cellStyle name="40% – paryškinimas 4 2 2 3 2 4 2" xfId="13977"/>
    <cellStyle name="40% – paryškinimas 4 2 2 3 2 4 3" xfId="19675"/>
    <cellStyle name="40% – paryškinimas 4 2 2 3 2 5" xfId="10211"/>
    <cellStyle name="40% – paryškinimas 4 2 2 3 2 6" xfId="22332"/>
    <cellStyle name="40% – paryškinimas 4 2 2 3 3" xfId="3820"/>
    <cellStyle name="40% – paryškinimas 4 2 2 3 3 2" xfId="3821"/>
    <cellStyle name="40% – paryškinimas 4 2 2 3 3 2 2" xfId="3822"/>
    <cellStyle name="40% – paryškinimas 4 2 2 3 3 2 2 2" xfId="13978"/>
    <cellStyle name="40% – paryškinimas 4 2 2 3 3 2 2 3" xfId="19027"/>
    <cellStyle name="40% – paryškinimas 4 2 2 3 3 2 3" xfId="10216"/>
    <cellStyle name="40% – paryškinimas 4 2 2 3 3 2 4" xfId="21633"/>
    <cellStyle name="40% – paryškinimas 4 2 2 3 3 3" xfId="3823"/>
    <cellStyle name="40% – paryškinimas 4 2 2 3 3 3 2" xfId="13979"/>
    <cellStyle name="40% – paryškinimas 4 2 2 3 3 3 3" xfId="21425"/>
    <cellStyle name="40% – paryškinimas 4 2 2 3 3 4" xfId="10215"/>
    <cellStyle name="40% – paryškinimas 4 2 2 3 3 5" xfId="15320"/>
    <cellStyle name="40% – paryškinimas 4 2 2 3 4" xfId="3824"/>
    <cellStyle name="40% – paryškinimas 4 2 2 3 4 2" xfId="3825"/>
    <cellStyle name="40% – paryškinimas 4 2 2 3 4 2 2" xfId="13980"/>
    <cellStyle name="40% – paryškinimas 4 2 2 3 4 2 3" xfId="21122"/>
    <cellStyle name="40% – paryškinimas 4 2 2 3 4 3" xfId="10217"/>
    <cellStyle name="40% – paryškinimas 4 2 2 3 4 4" xfId="19725"/>
    <cellStyle name="40% – paryškinimas 4 2 2 3 5" xfId="3826"/>
    <cellStyle name="40% – paryškinimas 4 2 2 3 5 2" xfId="13981"/>
    <cellStyle name="40% – paryškinimas 4 2 2 3 5 3" xfId="15809"/>
    <cellStyle name="40% – paryškinimas 4 2 2 3 6" xfId="10210"/>
    <cellStyle name="40% – paryškinimas 4 2 2 3 7" xfId="21184"/>
    <cellStyle name="40% – paryškinimas 4 2 2 4" xfId="3827"/>
    <cellStyle name="40% – paryškinimas 4 2 2 4 2" xfId="3828"/>
    <cellStyle name="40% – paryškinimas 4 2 2 4 2 2" xfId="3829"/>
    <cellStyle name="40% – paryškinimas 4 2 2 4 2 2 2" xfId="3830"/>
    <cellStyle name="40% – paryškinimas 4 2 2 4 2 2 2 2" xfId="13982"/>
    <cellStyle name="40% – paryškinimas 4 2 2 4 2 2 2 3" xfId="15399"/>
    <cellStyle name="40% – paryškinimas 4 2 2 4 2 2 3" xfId="10220"/>
    <cellStyle name="40% – paryškinimas 4 2 2 4 2 2 4" xfId="16804"/>
    <cellStyle name="40% – paryškinimas 4 2 2 4 2 3" xfId="3831"/>
    <cellStyle name="40% – paryškinimas 4 2 2 4 2 3 2" xfId="13983"/>
    <cellStyle name="40% – paryškinimas 4 2 2 4 2 3 3" xfId="17604"/>
    <cellStyle name="40% – paryškinimas 4 2 2 4 2 4" xfId="10219"/>
    <cellStyle name="40% – paryškinimas 4 2 2 4 2 5" xfId="19564"/>
    <cellStyle name="40% – paryškinimas 4 2 2 4 3" xfId="3832"/>
    <cellStyle name="40% – paryškinimas 4 2 2 4 3 2" xfId="3833"/>
    <cellStyle name="40% – paryškinimas 4 2 2 4 3 2 2" xfId="13984"/>
    <cellStyle name="40% – paryškinimas 4 2 2 4 3 2 3" xfId="22259"/>
    <cellStyle name="40% – paryškinimas 4 2 2 4 3 3" xfId="10221"/>
    <cellStyle name="40% – paryškinimas 4 2 2 4 3 4" xfId="20019"/>
    <cellStyle name="40% – paryškinimas 4 2 2 4 4" xfId="3834"/>
    <cellStyle name="40% – paryškinimas 4 2 2 4 4 2" xfId="13985"/>
    <cellStyle name="40% – paryškinimas 4 2 2 4 4 3" xfId="17116"/>
    <cellStyle name="40% – paryškinimas 4 2 2 4 5" xfId="10218"/>
    <cellStyle name="40% – paryškinimas 4 2 2 4 6" xfId="18632"/>
    <cellStyle name="40% – paryškinimas 4 2 2 5" xfId="3835"/>
    <cellStyle name="40% – paryškinimas 4 2 2 5 2" xfId="3836"/>
    <cellStyle name="40% – paryškinimas 4 2 2 5 2 2" xfId="3837"/>
    <cellStyle name="40% – paryškinimas 4 2 2 5 2 2 2" xfId="13986"/>
    <cellStyle name="40% – paryškinimas 4 2 2 5 2 2 3" xfId="22060"/>
    <cellStyle name="40% – paryškinimas 4 2 2 5 2 3" xfId="10223"/>
    <cellStyle name="40% – paryškinimas 4 2 2 5 2 4" xfId="20183"/>
    <cellStyle name="40% – paryškinimas 4 2 2 5 3" xfId="3838"/>
    <cellStyle name="40% – paryškinimas 4 2 2 5 3 2" xfId="13987"/>
    <cellStyle name="40% – paryškinimas 4 2 2 5 3 3" xfId="20067"/>
    <cellStyle name="40% – paryškinimas 4 2 2 5 4" xfId="10222"/>
    <cellStyle name="40% – paryškinimas 4 2 2 5 5" xfId="16863"/>
    <cellStyle name="40% – paryškinimas 4 2 2 6" xfId="3839"/>
    <cellStyle name="40% – paryškinimas 4 2 2 6 2" xfId="10224"/>
    <cellStyle name="40% – paryškinimas 4 2 2 6 3" xfId="15640"/>
    <cellStyle name="40% – paryškinimas 4 2 2 7" xfId="3840"/>
    <cellStyle name="40% – paryškinimas 4 2 2 7 2" xfId="3841"/>
    <cellStyle name="40% – paryškinimas 4 2 2 7 2 2" xfId="13988"/>
    <cellStyle name="40% – paryškinimas 4 2 2 7 2 3" xfId="17663"/>
    <cellStyle name="40% – paryškinimas 4 2 2 7 3" xfId="10225"/>
    <cellStyle name="40% – paryškinimas 4 2 2 7 4" xfId="16147"/>
    <cellStyle name="40% – paryškinimas 4 2 2 8" xfId="3842"/>
    <cellStyle name="40% – paryškinimas 4 2 2 8 2" xfId="3843"/>
    <cellStyle name="40% – paryškinimas 4 2 2 8 2 2" xfId="13989"/>
    <cellStyle name="40% – paryškinimas 4 2 2 8 2 3" xfId="16765"/>
    <cellStyle name="40% – paryškinimas 4 2 2 8 3" xfId="10226"/>
    <cellStyle name="40% – paryškinimas 4 2 2 8 4" xfId="15792"/>
    <cellStyle name="40% – paryškinimas 4 2 2 9" xfId="3844"/>
    <cellStyle name="40% – paryškinimas 4 2 2 9 2" xfId="3845"/>
    <cellStyle name="40% – paryškinimas 4 2 2 9 2 2" xfId="13990"/>
    <cellStyle name="40% – paryškinimas 4 2 2 9 2 3" xfId="20336"/>
    <cellStyle name="40% – paryškinimas 4 2 2 9 3" xfId="12308"/>
    <cellStyle name="40% – paryškinimas 4 2 2 9 4" xfId="21271"/>
    <cellStyle name="40% – paryškinimas 4 2 3" xfId="3846"/>
    <cellStyle name="40% – paryškinimas 4 2 3 2" xfId="3847"/>
    <cellStyle name="40% – paryškinimas 4 2 3 2 2" xfId="3848"/>
    <cellStyle name="40% – paryškinimas 4 2 3 2 2 2" xfId="3849"/>
    <cellStyle name="40% – paryškinimas 4 2 3 2 2 2 2" xfId="3850"/>
    <cellStyle name="40% – paryškinimas 4 2 3 2 2 2 2 2" xfId="3851"/>
    <cellStyle name="40% – paryškinimas 4 2 3 2 2 2 2 2 2" xfId="13991"/>
    <cellStyle name="40% – paryškinimas 4 2 3 2 2 2 2 2 3" xfId="15796"/>
    <cellStyle name="40% – paryškinimas 4 2 3 2 2 2 2 3" xfId="10231"/>
    <cellStyle name="40% – paryškinimas 4 2 3 2 2 2 2 4" xfId="21080"/>
    <cellStyle name="40% – paryškinimas 4 2 3 2 2 2 3" xfId="3852"/>
    <cellStyle name="40% – paryškinimas 4 2 3 2 2 2 3 2" xfId="13992"/>
    <cellStyle name="40% – paryškinimas 4 2 3 2 2 2 3 3" xfId="20608"/>
    <cellStyle name="40% – paryškinimas 4 2 3 2 2 2 4" xfId="10230"/>
    <cellStyle name="40% – paryškinimas 4 2 3 2 2 2 5" xfId="18871"/>
    <cellStyle name="40% – paryškinimas 4 2 3 2 2 3" xfId="3853"/>
    <cellStyle name="40% – paryškinimas 4 2 3 2 2 3 2" xfId="3854"/>
    <cellStyle name="40% – paryškinimas 4 2 3 2 2 3 2 2" xfId="13993"/>
    <cellStyle name="40% – paryškinimas 4 2 3 2 2 3 2 3" xfId="20570"/>
    <cellStyle name="40% – paryškinimas 4 2 3 2 2 3 3" xfId="10232"/>
    <cellStyle name="40% – paryškinimas 4 2 3 2 2 3 4" xfId="17983"/>
    <cellStyle name="40% – paryškinimas 4 2 3 2 2 4" xfId="3855"/>
    <cellStyle name="40% – paryškinimas 4 2 3 2 2 4 2" xfId="13994"/>
    <cellStyle name="40% – paryškinimas 4 2 3 2 2 4 3" xfId="18782"/>
    <cellStyle name="40% – paryškinimas 4 2 3 2 2 5" xfId="10229"/>
    <cellStyle name="40% – paryškinimas 4 2 3 2 2 6" xfId="20100"/>
    <cellStyle name="40% – paryškinimas 4 2 3 2 3" xfId="3856"/>
    <cellStyle name="40% – paryškinimas 4 2 3 2 3 2" xfId="3857"/>
    <cellStyle name="40% – paryškinimas 4 2 3 2 3 2 2" xfId="3858"/>
    <cellStyle name="40% – paryškinimas 4 2 3 2 3 2 2 2" xfId="13995"/>
    <cellStyle name="40% – paryškinimas 4 2 3 2 3 2 2 3" xfId="18905"/>
    <cellStyle name="40% – paryškinimas 4 2 3 2 3 2 3" xfId="10234"/>
    <cellStyle name="40% – paryškinimas 4 2 3 2 3 2 4" xfId="15763"/>
    <cellStyle name="40% – paryškinimas 4 2 3 2 3 3" xfId="3859"/>
    <cellStyle name="40% – paryškinimas 4 2 3 2 3 3 2" xfId="13996"/>
    <cellStyle name="40% – paryškinimas 4 2 3 2 3 3 3" xfId="16726"/>
    <cellStyle name="40% – paryškinimas 4 2 3 2 3 4" xfId="10233"/>
    <cellStyle name="40% – paryškinimas 4 2 3 2 3 5" xfId="21764"/>
    <cellStyle name="40% – paryškinimas 4 2 3 2 4" xfId="3860"/>
    <cellStyle name="40% – paryškinimas 4 2 3 2 4 2" xfId="3861"/>
    <cellStyle name="40% – paryškinimas 4 2 3 2 4 2 2" xfId="13997"/>
    <cellStyle name="40% – paryškinimas 4 2 3 2 4 2 3" xfId="21488"/>
    <cellStyle name="40% – paryškinimas 4 2 3 2 4 3" xfId="10235"/>
    <cellStyle name="40% – paryškinimas 4 2 3 2 4 4" xfId="17941"/>
    <cellStyle name="40% – paryškinimas 4 2 3 2 5" xfId="3862"/>
    <cellStyle name="40% – paryškinimas 4 2 3 2 5 2" xfId="13998"/>
    <cellStyle name="40% – paryškinimas 4 2 3 2 5 3" xfId="20265"/>
    <cellStyle name="40% – paryškinimas 4 2 3 2 6" xfId="10228"/>
    <cellStyle name="40% – paryškinimas 4 2 3 2 7" xfId="18069"/>
    <cellStyle name="40% – paryškinimas 4 2 3 3" xfId="3863"/>
    <cellStyle name="40% – paryškinimas 4 2 3 3 2" xfId="3864"/>
    <cellStyle name="40% – paryškinimas 4 2 3 3 2 2" xfId="3865"/>
    <cellStyle name="40% – paryškinimas 4 2 3 3 2 2 2" xfId="3866"/>
    <cellStyle name="40% – paryškinimas 4 2 3 3 2 2 2 2" xfId="13999"/>
    <cellStyle name="40% – paryškinimas 4 2 3 3 2 2 2 3" xfId="20340"/>
    <cellStyle name="40% – paryškinimas 4 2 3 3 2 2 3" xfId="10238"/>
    <cellStyle name="40% – paryškinimas 4 2 3 3 2 2 4" xfId="21436"/>
    <cellStyle name="40% – paryškinimas 4 2 3 3 2 3" xfId="3867"/>
    <cellStyle name="40% – paryškinimas 4 2 3 3 2 3 2" xfId="14000"/>
    <cellStyle name="40% – paryškinimas 4 2 3 3 2 3 3" xfId="18261"/>
    <cellStyle name="40% – paryškinimas 4 2 3 3 2 4" xfId="10237"/>
    <cellStyle name="40% – paryškinimas 4 2 3 3 2 5" xfId="16909"/>
    <cellStyle name="40% – paryškinimas 4 2 3 3 3" xfId="3868"/>
    <cellStyle name="40% – paryškinimas 4 2 3 3 3 2" xfId="3869"/>
    <cellStyle name="40% – paryškinimas 4 2 3 3 3 2 2" xfId="14001"/>
    <cellStyle name="40% – paryškinimas 4 2 3 3 3 2 3" xfId="22544"/>
    <cellStyle name="40% – paryškinimas 4 2 3 3 3 3" xfId="10239"/>
    <cellStyle name="40% – paryškinimas 4 2 3 3 3 4" xfId="16874"/>
    <cellStyle name="40% – paryškinimas 4 2 3 3 4" xfId="3870"/>
    <cellStyle name="40% – paryškinimas 4 2 3 3 4 2" xfId="14002"/>
    <cellStyle name="40% – paryškinimas 4 2 3 3 4 3" xfId="15311"/>
    <cellStyle name="40% – paryškinimas 4 2 3 3 5" xfId="10236"/>
    <cellStyle name="40% – paryškinimas 4 2 3 3 6" xfId="22064"/>
    <cellStyle name="40% – paryškinimas 4 2 3 4" xfId="3871"/>
    <cellStyle name="40% – paryškinimas 4 2 3 4 2" xfId="3872"/>
    <cellStyle name="40% – paryškinimas 4 2 3 4 2 2" xfId="3873"/>
    <cellStyle name="40% – paryškinimas 4 2 3 4 2 2 2" xfId="14003"/>
    <cellStyle name="40% – paryškinimas 4 2 3 4 2 2 3" xfId="22389"/>
    <cellStyle name="40% – paryškinimas 4 2 3 4 2 3" xfId="10241"/>
    <cellStyle name="40% – paryškinimas 4 2 3 4 2 4" xfId="16397"/>
    <cellStyle name="40% – paryškinimas 4 2 3 4 3" xfId="3874"/>
    <cellStyle name="40% – paryškinimas 4 2 3 4 3 2" xfId="14004"/>
    <cellStyle name="40% – paryškinimas 4 2 3 4 3 3" xfId="16644"/>
    <cellStyle name="40% – paryškinimas 4 2 3 4 4" xfId="10240"/>
    <cellStyle name="40% – paryškinimas 4 2 3 4 5" xfId="20437"/>
    <cellStyle name="40% – paryškinimas 4 2 3 5" xfId="3875"/>
    <cellStyle name="40% – paryškinimas 4 2 3 5 2" xfId="3876"/>
    <cellStyle name="40% – paryškinimas 4 2 3 5 2 2" xfId="14005"/>
    <cellStyle name="40% – paryškinimas 4 2 3 5 2 3" xfId="21155"/>
    <cellStyle name="40% – paryškinimas 4 2 3 5 3" xfId="10242"/>
    <cellStyle name="40% – paryškinimas 4 2 3 5 4" xfId="17739"/>
    <cellStyle name="40% – paryškinimas 4 2 3 6" xfId="3877"/>
    <cellStyle name="40% – paryškinimas 4 2 3 6 2" xfId="14006"/>
    <cellStyle name="40% – paryškinimas 4 2 3 6 3" xfId="20757"/>
    <cellStyle name="40% – paryškinimas 4 2 3 7" xfId="10227"/>
    <cellStyle name="40% – paryškinimas 4 2 3 8" xfId="18259"/>
    <cellStyle name="40% – paryškinimas 4 2 4" xfId="3878"/>
    <cellStyle name="40% – paryškinimas 4 2 4 2" xfId="3879"/>
    <cellStyle name="40% – paryškinimas 4 2 4 2 2" xfId="3880"/>
    <cellStyle name="40% – paryškinimas 4 2 4 2 2 2" xfId="3881"/>
    <cellStyle name="40% – paryškinimas 4 2 4 2 2 2 2" xfId="3882"/>
    <cellStyle name="40% – paryškinimas 4 2 4 2 2 2 2 2" xfId="14007"/>
    <cellStyle name="40% – paryškinimas 4 2 4 2 2 2 2 3" xfId="18999"/>
    <cellStyle name="40% – paryškinimas 4 2 4 2 2 2 3" xfId="10246"/>
    <cellStyle name="40% – paryškinimas 4 2 4 2 2 2 4" xfId="18683"/>
    <cellStyle name="40% – paryškinimas 4 2 4 2 2 3" xfId="3883"/>
    <cellStyle name="40% – paryškinimas 4 2 4 2 2 3 2" xfId="14008"/>
    <cellStyle name="40% – paryškinimas 4 2 4 2 2 3 3" xfId="20571"/>
    <cellStyle name="40% – paryškinimas 4 2 4 2 2 4" xfId="10245"/>
    <cellStyle name="40% – paryškinimas 4 2 4 2 2 5" xfId="15787"/>
    <cellStyle name="40% – paryškinimas 4 2 4 2 3" xfId="3884"/>
    <cellStyle name="40% – paryškinimas 4 2 4 2 3 2" xfId="3885"/>
    <cellStyle name="40% – paryškinimas 4 2 4 2 3 2 2" xfId="14009"/>
    <cellStyle name="40% – paryškinimas 4 2 4 2 3 2 3" xfId="17920"/>
    <cellStyle name="40% – paryškinimas 4 2 4 2 3 3" xfId="10247"/>
    <cellStyle name="40% – paryškinimas 4 2 4 2 3 4" xfId="21765"/>
    <cellStyle name="40% – paryškinimas 4 2 4 2 4" xfId="3886"/>
    <cellStyle name="40% – paryškinimas 4 2 4 2 4 2" xfId="14010"/>
    <cellStyle name="40% – paryškinimas 4 2 4 2 4 3" xfId="18093"/>
    <cellStyle name="40% – paryškinimas 4 2 4 2 5" xfId="10244"/>
    <cellStyle name="40% – paryškinimas 4 2 4 2 6" xfId="17136"/>
    <cellStyle name="40% – paryškinimas 4 2 4 3" xfId="3887"/>
    <cellStyle name="40% – paryškinimas 4 2 4 3 2" xfId="3888"/>
    <cellStyle name="40% – paryškinimas 4 2 4 3 2 2" xfId="3889"/>
    <cellStyle name="40% – paryškinimas 4 2 4 3 2 2 2" xfId="14011"/>
    <cellStyle name="40% – paryškinimas 4 2 4 3 2 2 3" xfId="20267"/>
    <cellStyle name="40% – paryškinimas 4 2 4 3 2 3" xfId="10249"/>
    <cellStyle name="40% – paryškinimas 4 2 4 3 2 4" xfId="22596"/>
    <cellStyle name="40% – paryškinimas 4 2 4 3 3" xfId="3890"/>
    <cellStyle name="40% – paryškinimas 4 2 4 3 3 2" xfId="14012"/>
    <cellStyle name="40% – paryškinimas 4 2 4 3 3 3" xfId="20450"/>
    <cellStyle name="40% – paryškinimas 4 2 4 3 4" xfId="10248"/>
    <cellStyle name="40% – paryškinimas 4 2 4 3 5" xfId="15674"/>
    <cellStyle name="40% – paryškinimas 4 2 4 4" xfId="3891"/>
    <cellStyle name="40% – paryškinimas 4 2 4 4 2" xfId="3892"/>
    <cellStyle name="40% – paryškinimas 4 2 4 4 2 2" xfId="14013"/>
    <cellStyle name="40% – paryškinimas 4 2 4 4 2 3" xfId="20684"/>
    <cellStyle name="40% – paryškinimas 4 2 4 4 3" xfId="10250"/>
    <cellStyle name="40% – paryškinimas 4 2 4 4 4" xfId="18078"/>
    <cellStyle name="40% – paryškinimas 4 2 4 5" xfId="3893"/>
    <cellStyle name="40% – paryškinimas 4 2 4 5 2" xfId="14014"/>
    <cellStyle name="40% – paryškinimas 4 2 4 5 3" xfId="17375"/>
    <cellStyle name="40% – paryškinimas 4 2 4 6" xfId="10243"/>
    <cellStyle name="40% – paryškinimas 4 2 4 7" xfId="19642"/>
    <cellStyle name="40% – paryškinimas 4 2 5" xfId="3894"/>
    <cellStyle name="40% – paryškinimas 4 2 5 2" xfId="3895"/>
    <cellStyle name="40% – paryškinimas 4 2 5 2 2" xfId="3896"/>
    <cellStyle name="40% – paryškinimas 4 2 5 2 2 2" xfId="3897"/>
    <cellStyle name="40% – paryškinimas 4 2 5 2 2 2 2" xfId="3898"/>
    <cellStyle name="40% – paryškinimas 4 2 5 2 2 2 2 2" xfId="14015"/>
    <cellStyle name="40% – paryškinimas 4 2 5 2 2 2 2 3" xfId="15534"/>
    <cellStyle name="40% – paryškinimas 4 2 5 2 2 2 3" xfId="10254"/>
    <cellStyle name="40% – paryškinimas 4 2 5 2 2 2 4" xfId="16396"/>
    <cellStyle name="40% – paryškinimas 4 2 5 2 2 3" xfId="3899"/>
    <cellStyle name="40% – paryškinimas 4 2 5 2 2 3 2" xfId="14016"/>
    <cellStyle name="40% – paryškinimas 4 2 5 2 2 3 3" xfId="15876"/>
    <cellStyle name="40% – paryškinimas 4 2 5 2 2 4" xfId="10253"/>
    <cellStyle name="40% – paryškinimas 4 2 5 2 2 5" xfId="16290"/>
    <cellStyle name="40% – paryškinimas 4 2 5 2 3" xfId="3900"/>
    <cellStyle name="40% – paryškinimas 4 2 5 2 3 2" xfId="3901"/>
    <cellStyle name="40% – paryškinimas 4 2 5 2 3 2 2" xfId="14017"/>
    <cellStyle name="40% – paryškinimas 4 2 5 2 3 2 3" xfId="21968"/>
    <cellStyle name="40% – paryškinimas 4 2 5 2 3 3" xfId="10255"/>
    <cellStyle name="40% – paryškinimas 4 2 5 2 3 4" xfId="16656"/>
    <cellStyle name="40% – paryškinimas 4 2 5 2 4" xfId="3902"/>
    <cellStyle name="40% – paryškinimas 4 2 5 2 4 2" xfId="14018"/>
    <cellStyle name="40% – paryškinimas 4 2 5 2 4 3" xfId="18052"/>
    <cellStyle name="40% – paryškinimas 4 2 5 2 5" xfId="10252"/>
    <cellStyle name="40% – paryškinimas 4 2 5 2 6" xfId="15721"/>
    <cellStyle name="40% – paryškinimas 4 2 5 3" xfId="3903"/>
    <cellStyle name="40% – paryškinimas 4 2 5 3 2" xfId="3904"/>
    <cellStyle name="40% – paryškinimas 4 2 5 3 2 2" xfId="3905"/>
    <cellStyle name="40% – paryškinimas 4 2 5 3 2 2 2" xfId="14019"/>
    <cellStyle name="40% – paryškinimas 4 2 5 3 2 2 3" xfId="20915"/>
    <cellStyle name="40% – paryškinimas 4 2 5 3 2 3" xfId="10257"/>
    <cellStyle name="40% – paryškinimas 4 2 5 3 2 4" xfId="16522"/>
    <cellStyle name="40% – paryškinimas 4 2 5 3 3" xfId="3906"/>
    <cellStyle name="40% – paryškinimas 4 2 5 3 3 2" xfId="14020"/>
    <cellStyle name="40% – paryškinimas 4 2 5 3 3 3" xfId="19271"/>
    <cellStyle name="40% – paryškinimas 4 2 5 3 4" xfId="10256"/>
    <cellStyle name="40% – paryškinimas 4 2 5 3 5" xfId="15853"/>
    <cellStyle name="40% – paryškinimas 4 2 5 4" xfId="3907"/>
    <cellStyle name="40% – paryškinimas 4 2 5 4 2" xfId="3908"/>
    <cellStyle name="40% – paryškinimas 4 2 5 4 2 2" xfId="14021"/>
    <cellStyle name="40% – paryškinimas 4 2 5 4 2 3" xfId="20790"/>
    <cellStyle name="40% – paryškinimas 4 2 5 4 3" xfId="10258"/>
    <cellStyle name="40% – paryškinimas 4 2 5 4 4" xfId="21741"/>
    <cellStyle name="40% – paryškinimas 4 2 5 5" xfId="3909"/>
    <cellStyle name="40% – paryškinimas 4 2 5 5 2" xfId="14022"/>
    <cellStyle name="40% – paryškinimas 4 2 5 5 3" xfId="19563"/>
    <cellStyle name="40% – paryškinimas 4 2 5 6" xfId="10251"/>
    <cellStyle name="40% – paryškinimas 4 2 5 7" xfId="17251"/>
    <cellStyle name="40% – paryškinimas 4 2 6" xfId="3910"/>
    <cellStyle name="40% – paryškinimas 4 2 6 2" xfId="10259"/>
    <cellStyle name="40% – paryškinimas 4 2 6 3" xfId="18377"/>
    <cellStyle name="40% – paryškinimas 4 2 7" xfId="3911"/>
    <cellStyle name="40% – paryškinimas 4 2 7 2" xfId="10260"/>
    <cellStyle name="40% – paryškinimas 4 2 7 3" xfId="20204"/>
    <cellStyle name="40% – paryškinimas 4 2 8" xfId="3912"/>
    <cellStyle name="40% – paryškinimas 4 2 8 2" xfId="3913"/>
    <cellStyle name="40% – paryškinimas 4 2 8 2 2" xfId="12443"/>
    <cellStyle name="40% – paryškinimas 4 2 8 2 3" xfId="18512"/>
    <cellStyle name="40% – paryškinimas 4 2 8 3" xfId="12353"/>
    <cellStyle name="40% – paryškinimas 4 2 8 4" xfId="19170"/>
    <cellStyle name="40% – paryškinimas 4 2 9" xfId="3914"/>
    <cellStyle name="40% – paryškinimas 4 2 9 2" xfId="12409"/>
    <cellStyle name="40% – paryškinimas 4 2 9 3" xfId="21648"/>
    <cellStyle name="40% – paryškinimas 4 3" xfId="3915"/>
    <cellStyle name="40% – paryškinimas 4 3 10" xfId="15440"/>
    <cellStyle name="40% – paryškinimas 4 3 2" xfId="3916"/>
    <cellStyle name="40% – paryškinimas 4 3 2 2" xfId="3917"/>
    <cellStyle name="40% – paryškinimas 4 3 2 2 2" xfId="3918"/>
    <cellStyle name="40% – paryškinimas 4 3 2 2 2 2" xfId="3919"/>
    <cellStyle name="40% – paryškinimas 4 3 2 2 2 2 2" xfId="3920"/>
    <cellStyle name="40% – paryškinimas 4 3 2 2 2 2 2 2" xfId="3921"/>
    <cellStyle name="40% – paryškinimas 4 3 2 2 2 2 2 2 2" xfId="3922"/>
    <cellStyle name="40% – paryškinimas 4 3 2 2 2 2 2 2 2 2" xfId="14023"/>
    <cellStyle name="40% – paryškinimas 4 3 2 2 2 2 2 2 2 3" xfId="17062"/>
    <cellStyle name="40% – paryškinimas 4 3 2 2 2 2 2 2 3" xfId="10267"/>
    <cellStyle name="40% – paryškinimas 4 3 2 2 2 2 2 2 4" xfId="17951"/>
    <cellStyle name="40% – paryškinimas 4 3 2 2 2 2 2 3" xfId="3923"/>
    <cellStyle name="40% – paryškinimas 4 3 2 2 2 2 2 3 2" xfId="14024"/>
    <cellStyle name="40% – paryškinimas 4 3 2 2 2 2 2 3 3" xfId="17662"/>
    <cellStyle name="40% – paryškinimas 4 3 2 2 2 2 2 4" xfId="10266"/>
    <cellStyle name="40% – paryškinimas 4 3 2 2 2 2 2 5" xfId="18940"/>
    <cellStyle name="40% – paryškinimas 4 3 2 2 2 2 3" xfId="3924"/>
    <cellStyle name="40% – paryškinimas 4 3 2 2 2 2 3 2" xfId="3925"/>
    <cellStyle name="40% – paryškinimas 4 3 2 2 2 2 3 2 2" xfId="14025"/>
    <cellStyle name="40% – paryškinimas 4 3 2 2 2 2 3 2 3" xfId="22522"/>
    <cellStyle name="40% – paryškinimas 4 3 2 2 2 2 3 3" xfId="10268"/>
    <cellStyle name="40% – paryškinimas 4 3 2 2 2 2 3 4" xfId="20193"/>
    <cellStyle name="40% – paryškinimas 4 3 2 2 2 2 4" xfId="3926"/>
    <cellStyle name="40% – paryškinimas 4 3 2 2 2 2 4 2" xfId="14026"/>
    <cellStyle name="40% – paryškinimas 4 3 2 2 2 2 4 3" xfId="19839"/>
    <cellStyle name="40% – paryškinimas 4 3 2 2 2 2 5" xfId="10265"/>
    <cellStyle name="40% – paryškinimas 4 3 2 2 2 2 6" xfId="18849"/>
    <cellStyle name="40% – paryškinimas 4 3 2 2 2 3" xfId="3927"/>
    <cellStyle name="40% – paryškinimas 4 3 2 2 2 3 2" xfId="3928"/>
    <cellStyle name="40% – paryškinimas 4 3 2 2 2 3 2 2" xfId="3929"/>
    <cellStyle name="40% – paryškinimas 4 3 2 2 2 3 2 2 2" xfId="14027"/>
    <cellStyle name="40% – paryškinimas 4 3 2 2 2 3 2 2 3" xfId="17219"/>
    <cellStyle name="40% – paryškinimas 4 3 2 2 2 3 2 3" xfId="10270"/>
    <cellStyle name="40% – paryškinimas 4 3 2 2 2 3 2 4" xfId="21192"/>
    <cellStyle name="40% – paryškinimas 4 3 2 2 2 3 3" xfId="3930"/>
    <cellStyle name="40% – paryškinimas 4 3 2 2 2 3 3 2" xfId="14028"/>
    <cellStyle name="40% – paryškinimas 4 3 2 2 2 3 3 3" xfId="19465"/>
    <cellStyle name="40% – paryškinimas 4 3 2 2 2 3 4" xfId="10269"/>
    <cellStyle name="40% – paryškinimas 4 3 2 2 2 3 5" xfId="19418"/>
    <cellStyle name="40% – paryškinimas 4 3 2 2 2 4" xfId="3931"/>
    <cellStyle name="40% – paryškinimas 4 3 2 2 2 4 2" xfId="3932"/>
    <cellStyle name="40% – paryškinimas 4 3 2 2 2 4 2 2" xfId="14029"/>
    <cellStyle name="40% – paryškinimas 4 3 2 2 2 4 2 3" xfId="18645"/>
    <cellStyle name="40% – paryškinimas 4 3 2 2 2 4 3" xfId="10271"/>
    <cellStyle name="40% – paryškinimas 4 3 2 2 2 4 4" xfId="18444"/>
    <cellStyle name="40% – paryškinimas 4 3 2 2 2 5" xfId="3933"/>
    <cellStyle name="40% – paryškinimas 4 3 2 2 2 5 2" xfId="14030"/>
    <cellStyle name="40% – paryškinimas 4 3 2 2 2 5 3" xfId="17885"/>
    <cellStyle name="40% – paryškinimas 4 3 2 2 2 6" xfId="10264"/>
    <cellStyle name="40% – paryškinimas 4 3 2 2 2 7" xfId="17583"/>
    <cellStyle name="40% – paryškinimas 4 3 2 2 3" xfId="3934"/>
    <cellStyle name="40% – paryškinimas 4 3 2 2 3 2" xfId="3935"/>
    <cellStyle name="40% – paryškinimas 4 3 2 2 3 2 2" xfId="3936"/>
    <cellStyle name="40% – paryškinimas 4 3 2 2 3 2 2 2" xfId="3937"/>
    <cellStyle name="40% – paryškinimas 4 3 2 2 3 2 2 2 2" xfId="14031"/>
    <cellStyle name="40% – paryškinimas 4 3 2 2 3 2 2 2 3" xfId="16000"/>
    <cellStyle name="40% – paryškinimas 4 3 2 2 3 2 2 3" xfId="10274"/>
    <cellStyle name="40% – paryškinimas 4 3 2 2 3 2 2 4" xfId="21582"/>
    <cellStyle name="40% – paryškinimas 4 3 2 2 3 2 3" xfId="3938"/>
    <cellStyle name="40% – paryškinimas 4 3 2 2 3 2 3 2" xfId="14032"/>
    <cellStyle name="40% – paryškinimas 4 3 2 2 3 2 3 3" xfId="19232"/>
    <cellStyle name="40% – paryškinimas 4 3 2 2 3 2 4" xfId="10273"/>
    <cellStyle name="40% – paryškinimas 4 3 2 2 3 2 5" xfId="15944"/>
    <cellStyle name="40% – paryškinimas 4 3 2 2 3 3" xfId="3939"/>
    <cellStyle name="40% – paryškinimas 4 3 2 2 3 3 2" xfId="3940"/>
    <cellStyle name="40% – paryškinimas 4 3 2 2 3 3 2 2" xfId="14033"/>
    <cellStyle name="40% – paryškinimas 4 3 2 2 3 3 2 3" xfId="16712"/>
    <cellStyle name="40% – paryškinimas 4 3 2 2 3 3 3" xfId="10275"/>
    <cellStyle name="40% – paryškinimas 4 3 2 2 3 3 4" xfId="21835"/>
    <cellStyle name="40% – paryškinimas 4 3 2 2 3 4" xfId="3941"/>
    <cellStyle name="40% – paryškinimas 4 3 2 2 3 4 2" xfId="14034"/>
    <cellStyle name="40% – paryškinimas 4 3 2 2 3 4 3" xfId="17285"/>
    <cellStyle name="40% – paryškinimas 4 3 2 2 3 5" xfId="10272"/>
    <cellStyle name="40% – paryškinimas 4 3 2 2 3 6" xfId="19443"/>
    <cellStyle name="40% – paryškinimas 4 3 2 2 4" xfId="3942"/>
    <cellStyle name="40% – paryškinimas 4 3 2 2 4 2" xfId="3943"/>
    <cellStyle name="40% – paryškinimas 4 3 2 2 4 2 2" xfId="3944"/>
    <cellStyle name="40% – paryškinimas 4 3 2 2 4 2 2 2" xfId="14035"/>
    <cellStyle name="40% – paryškinimas 4 3 2 2 4 2 2 3" xfId="21084"/>
    <cellStyle name="40% – paryškinimas 4 3 2 2 4 2 3" xfId="10277"/>
    <cellStyle name="40% – paryškinimas 4 3 2 2 4 2 4" xfId="20950"/>
    <cellStyle name="40% – paryškinimas 4 3 2 2 4 3" xfId="3945"/>
    <cellStyle name="40% – paryškinimas 4 3 2 2 4 3 2" xfId="14036"/>
    <cellStyle name="40% – paryškinimas 4 3 2 2 4 3 3" xfId="21871"/>
    <cellStyle name="40% – paryškinimas 4 3 2 2 4 4" xfId="10276"/>
    <cellStyle name="40% – paryškinimas 4 3 2 2 4 5" xfId="18513"/>
    <cellStyle name="40% – paryškinimas 4 3 2 2 5" xfId="3946"/>
    <cellStyle name="40% – paryškinimas 4 3 2 2 5 2" xfId="3947"/>
    <cellStyle name="40% – paryškinimas 4 3 2 2 5 2 2" xfId="14037"/>
    <cellStyle name="40% – paryškinimas 4 3 2 2 5 2 3" xfId="21860"/>
    <cellStyle name="40% – paryškinimas 4 3 2 2 5 3" xfId="10278"/>
    <cellStyle name="40% – paryškinimas 4 3 2 2 5 4" xfId="19184"/>
    <cellStyle name="40% – paryškinimas 4 3 2 2 6" xfId="3948"/>
    <cellStyle name="40% – paryškinimas 4 3 2 2 6 2" xfId="14038"/>
    <cellStyle name="40% – paryškinimas 4 3 2 2 6 3" xfId="17157"/>
    <cellStyle name="40% – paryškinimas 4 3 2 2 7" xfId="10263"/>
    <cellStyle name="40% – paryškinimas 4 3 2 2 8" xfId="16114"/>
    <cellStyle name="40% – paryškinimas 4 3 2 3" xfId="3949"/>
    <cellStyle name="40% – paryškinimas 4 3 2 3 2" xfId="3950"/>
    <cellStyle name="40% – paryškinimas 4 3 2 3 2 2" xfId="3951"/>
    <cellStyle name="40% – paryškinimas 4 3 2 3 2 2 2" xfId="3952"/>
    <cellStyle name="40% – paryškinimas 4 3 2 3 2 2 2 2" xfId="3953"/>
    <cellStyle name="40% – paryškinimas 4 3 2 3 2 2 2 2 2" xfId="14039"/>
    <cellStyle name="40% – paryškinimas 4 3 2 3 2 2 2 2 3" xfId="17661"/>
    <cellStyle name="40% – paryškinimas 4 3 2 3 2 2 2 3" xfId="10282"/>
    <cellStyle name="40% – paryškinimas 4 3 2 3 2 2 2 4" xfId="16289"/>
    <cellStyle name="40% – paryškinimas 4 3 2 3 2 2 3" xfId="3954"/>
    <cellStyle name="40% – paryškinimas 4 3 2 3 2 2 3 2" xfId="14040"/>
    <cellStyle name="40% – paryškinimas 4 3 2 3 2 2 3 3" xfId="19369"/>
    <cellStyle name="40% – paryškinimas 4 3 2 3 2 2 4" xfId="10281"/>
    <cellStyle name="40% – paryškinimas 4 3 2 3 2 2 5" xfId="19022"/>
    <cellStyle name="40% – paryškinimas 4 3 2 3 2 3" xfId="3955"/>
    <cellStyle name="40% – paryškinimas 4 3 2 3 2 3 2" xfId="3956"/>
    <cellStyle name="40% – paryškinimas 4 3 2 3 2 3 2 2" xfId="14041"/>
    <cellStyle name="40% – paryškinimas 4 3 2 3 2 3 2 3" xfId="20943"/>
    <cellStyle name="40% – paryškinimas 4 3 2 3 2 3 3" xfId="10283"/>
    <cellStyle name="40% – paryškinimas 4 3 2 3 2 3 4" xfId="20895"/>
    <cellStyle name="40% – paryškinimas 4 3 2 3 2 4" xfId="3957"/>
    <cellStyle name="40% – paryškinimas 4 3 2 3 2 4 2" xfId="14042"/>
    <cellStyle name="40% – paryškinimas 4 3 2 3 2 4 3" xfId="21172"/>
    <cellStyle name="40% – paryškinimas 4 3 2 3 2 5" xfId="10280"/>
    <cellStyle name="40% – paryškinimas 4 3 2 3 2 6" xfId="19826"/>
    <cellStyle name="40% – paryškinimas 4 3 2 3 3" xfId="3958"/>
    <cellStyle name="40% – paryškinimas 4 3 2 3 3 2" xfId="3959"/>
    <cellStyle name="40% – paryškinimas 4 3 2 3 3 2 2" xfId="3960"/>
    <cellStyle name="40% – paryškinimas 4 3 2 3 3 2 2 2" xfId="14043"/>
    <cellStyle name="40% – paryškinimas 4 3 2 3 3 2 2 3" xfId="17886"/>
    <cellStyle name="40% – paryškinimas 4 3 2 3 3 2 3" xfId="10285"/>
    <cellStyle name="40% – paryškinimas 4 3 2 3 3 2 4" xfId="15852"/>
    <cellStyle name="40% – paryškinimas 4 3 2 3 3 3" xfId="3961"/>
    <cellStyle name="40% – paryškinimas 4 3 2 3 3 3 2" xfId="14044"/>
    <cellStyle name="40% – paryškinimas 4 3 2 3 3 3 3" xfId="16930"/>
    <cellStyle name="40% – paryškinimas 4 3 2 3 3 4" xfId="10284"/>
    <cellStyle name="40% – paryškinimas 4 3 2 3 3 5" xfId="21287"/>
    <cellStyle name="40% – paryškinimas 4 3 2 3 4" xfId="3962"/>
    <cellStyle name="40% – paryškinimas 4 3 2 3 4 2" xfId="3963"/>
    <cellStyle name="40% – paryškinimas 4 3 2 3 4 2 2" xfId="14045"/>
    <cellStyle name="40% – paryškinimas 4 3 2 3 4 2 3" xfId="16264"/>
    <cellStyle name="40% – paryškinimas 4 3 2 3 4 3" xfId="10286"/>
    <cellStyle name="40% – paryškinimas 4 3 2 3 4 4" xfId="20185"/>
    <cellStyle name="40% – paryškinimas 4 3 2 3 5" xfId="3964"/>
    <cellStyle name="40% – paryškinimas 4 3 2 3 5 2" xfId="14046"/>
    <cellStyle name="40% – paryškinimas 4 3 2 3 5 3" xfId="22148"/>
    <cellStyle name="40% – paryškinimas 4 3 2 3 6" xfId="10279"/>
    <cellStyle name="40% – paryškinimas 4 3 2 3 7" xfId="19749"/>
    <cellStyle name="40% – paryškinimas 4 3 2 4" xfId="3965"/>
    <cellStyle name="40% – paryškinimas 4 3 2 4 2" xfId="3966"/>
    <cellStyle name="40% – paryškinimas 4 3 2 4 2 2" xfId="3967"/>
    <cellStyle name="40% – paryškinimas 4 3 2 4 2 2 2" xfId="3968"/>
    <cellStyle name="40% – paryškinimas 4 3 2 4 2 2 2 2" xfId="14047"/>
    <cellStyle name="40% – paryškinimas 4 3 2 4 2 2 2 3" xfId="15398"/>
    <cellStyle name="40% – paryškinimas 4 3 2 4 2 2 3" xfId="10289"/>
    <cellStyle name="40% – paryškinimas 4 3 2 4 2 2 4" xfId="17575"/>
    <cellStyle name="40% – paryškinimas 4 3 2 4 2 3" xfId="3969"/>
    <cellStyle name="40% – paryškinimas 4 3 2 4 2 3 2" xfId="14048"/>
    <cellStyle name="40% – paryškinimas 4 3 2 4 2 3 3" xfId="20180"/>
    <cellStyle name="40% – paryškinimas 4 3 2 4 2 4" xfId="10288"/>
    <cellStyle name="40% – paryškinimas 4 3 2 4 2 5" xfId="22383"/>
    <cellStyle name="40% – paryškinimas 4 3 2 4 3" xfId="3970"/>
    <cellStyle name="40% – paryškinimas 4 3 2 4 3 2" xfId="3971"/>
    <cellStyle name="40% – paryškinimas 4 3 2 4 3 2 2" xfId="14049"/>
    <cellStyle name="40% – paryškinimas 4 3 2 4 3 2 3" xfId="21480"/>
    <cellStyle name="40% – paryškinimas 4 3 2 4 3 3" xfId="10290"/>
    <cellStyle name="40% – paryškinimas 4 3 2 4 3 4" xfId="20349"/>
    <cellStyle name="40% – paryškinimas 4 3 2 4 4" xfId="3972"/>
    <cellStyle name="40% – paryškinimas 4 3 2 4 4 2" xfId="14050"/>
    <cellStyle name="40% – paryškinimas 4 3 2 4 4 3" xfId="20609"/>
    <cellStyle name="40% – paryškinimas 4 3 2 4 5" xfId="10287"/>
    <cellStyle name="40% – paryškinimas 4 3 2 4 6" xfId="17143"/>
    <cellStyle name="40% – paryškinimas 4 3 2 5" xfId="3973"/>
    <cellStyle name="40% – paryškinimas 4 3 2 5 2" xfId="3974"/>
    <cellStyle name="40% – paryškinimas 4 3 2 5 2 2" xfId="3975"/>
    <cellStyle name="40% – paryškinimas 4 3 2 5 2 2 2" xfId="14051"/>
    <cellStyle name="40% – paryškinimas 4 3 2 5 2 2 3" xfId="21506"/>
    <cellStyle name="40% – paryškinimas 4 3 2 5 2 3" xfId="10292"/>
    <cellStyle name="40% – paryškinimas 4 3 2 5 2 4" xfId="22589"/>
    <cellStyle name="40% – paryškinimas 4 3 2 5 3" xfId="3976"/>
    <cellStyle name="40% – paryškinimas 4 3 2 5 3 2" xfId="14052"/>
    <cellStyle name="40% – paryškinimas 4 3 2 5 3 3" xfId="19049"/>
    <cellStyle name="40% – paryškinimas 4 3 2 5 4" xfId="10291"/>
    <cellStyle name="40% – paryškinimas 4 3 2 5 5" xfId="16430"/>
    <cellStyle name="40% – paryškinimas 4 3 2 6" xfId="3977"/>
    <cellStyle name="40% – paryškinimas 4 3 2 6 2" xfId="3978"/>
    <cellStyle name="40% – paryškinimas 4 3 2 6 2 2" xfId="14053"/>
    <cellStyle name="40% – paryškinimas 4 3 2 6 2 3" xfId="21615"/>
    <cellStyle name="40% – paryškinimas 4 3 2 6 3" xfId="10293"/>
    <cellStyle name="40% – paryškinimas 4 3 2 6 4" xfId="21136"/>
    <cellStyle name="40% – paryškinimas 4 3 2 7" xfId="3979"/>
    <cellStyle name="40% – paryškinimas 4 3 2 7 2" xfId="14054"/>
    <cellStyle name="40% – paryškinimas 4 3 2 7 3" xfId="17469"/>
    <cellStyle name="40% – paryškinimas 4 3 2 8" xfId="10262"/>
    <cellStyle name="40% – paryškinimas 4 3 2 9" xfId="18445"/>
    <cellStyle name="40% – paryškinimas 4 3 3" xfId="3980"/>
    <cellStyle name="40% – paryškinimas 4 3 3 2" xfId="3981"/>
    <cellStyle name="40% – paryškinimas 4 3 3 2 2" xfId="3982"/>
    <cellStyle name="40% – paryškinimas 4 3 3 2 2 2" xfId="3983"/>
    <cellStyle name="40% – paryškinimas 4 3 3 2 2 2 2" xfId="3984"/>
    <cellStyle name="40% – paryškinimas 4 3 3 2 2 2 2 2" xfId="3985"/>
    <cellStyle name="40% – paryškinimas 4 3 3 2 2 2 2 2 2" xfId="14055"/>
    <cellStyle name="40% – paryškinimas 4 3 3 2 2 2 2 2 3" xfId="15289"/>
    <cellStyle name="40% – paryškinimas 4 3 3 2 2 2 2 3" xfId="10298"/>
    <cellStyle name="40% – paryškinimas 4 3 3 2 2 2 2 4" xfId="16288"/>
    <cellStyle name="40% – paryškinimas 4 3 3 2 2 2 3" xfId="3986"/>
    <cellStyle name="40% – paryškinimas 4 3 3 2 2 2 3 2" xfId="14056"/>
    <cellStyle name="40% – paryškinimas 4 3 3 2 2 2 3 3" xfId="20715"/>
    <cellStyle name="40% – paryškinimas 4 3 3 2 2 2 4" xfId="10297"/>
    <cellStyle name="40% – paryškinimas 4 3 3 2 2 2 5" xfId="16904"/>
    <cellStyle name="40% – paryškinimas 4 3 3 2 2 3" xfId="3987"/>
    <cellStyle name="40% – paryškinimas 4 3 3 2 2 3 2" xfId="3988"/>
    <cellStyle name="40% – paryškinimas 4 3 3 2 2 3 2 2" xfId="14057"/>
    <cellStyle name="40% – paryškinimas 4 3 3 2 2 3 2 3" xfId="19128"/>
    <cellStyle name="40% – paryškinimas 4 3 3 2 2 3 3" xfId="10299"/>
    <cellStyle name="40% – paryškinimas 4 3 3 2 2 3 4" xfId="20484"/>
    <cellStyle name="40% – paryškinimas 4 3 3 2 2 4" xfId="3989"/>
    <cellStyle name="40% – paryškinimas 4 3 3 2 2 4 2" xfId="14058"/>
    <cellStyle name="40% – paryškinimas 4 3 3 2 2 4 3" xfId="18196"/>
    <cellStyle name="40% – paryškinimas 4 3 3 2 2 5" xfId="10296"/>
    <cellStyle name="40% – paryškinimas 4 3 3 2 2 6" xfId="21456"/>
    <cellStyle name="40% – paryškinimas 4 3 3 2 3" xfId="3990"/>
    <cellStyle name="40% – paryškinimas 4 3 3 2 3 2" xfId="3991"/>
    <cellStyle name="40% – paryškinimas 4 3 3 2 3 2 2" xfId="3992"/>
    <cellStyle name="40% – paryškinimas 4 3 3 2 3 2 2 2" xfId="14059"/>
    <cellStyle name="40% – paryškinimas 4 3 3 2 3 2 2 3" xfId="15517"/>
    <cellStyle name="40% – paryškinimas 4 3 3 2 3 2 3" xfId="10301"/>
    <cellStyle name="40% – paryškinimas 4 3 3 2 3 2 4" xfId="20355"/>
    <cellStyle name="40% – paryškinimas 4 3 3 2 3 3" xfId="3993"/>
    <cellStyle name="40% – paryškinimas 4 3 3 2 3 3 2" xfId="14060"/>
    <cellStyle name="40% – paryškinimas 4 3 3 2 3 3 3" xfId="18432"/>
    <cellStyle name="40% – paryškinimas 4 3 3 2 3 4" xfId="10300"/>
    <cellStyle name="40% – paryškinimas 4 3 3 2 3 5" xfId="19639"/>
    <cellStyle name="40% – paryškinimas 4 3 3 2 4" xfId="3994"/>
    <cellStyle name="40% – paryškinimas 4 3 3 2 4 2" xfId="3995"/>
    <cellStyle name="40% – paryškinimas 4 3 3 2 4 2 2" xfId="14061"/>
    <cellStyle name="40% – paryškinimas 4 3 3 2 4 2 3" xfId="20194"/>
    <cellStyle name="40% – paryškinimas 4 3 3 2 4 3" xfId="10302"/>
    <cellStyle name="40% – paryškinimas 4 3 3 2 4 4" xfId="16157"/>
    <cellStyle name="40% – paryškinimas 4 3 3 2 5" xfId="3996"/>
    <cellStyle name="40% – paryškinimas 4 3 3 2 5 2" xfId="14062"/>
    <cellStyle name="40% – paryškinimas 4 3 3 2 5 3" xfId="20512"/>
    <cellStyle name="40% – paryškinimas 4 3 3 2 6" xfId="10295"/>
    <cellStyle name="40% – paryškinimas 4 3 3 2 7" xfId="17800"/>
    <cellStyle name="40% – paryškinimas 4 3 3 3" xfId="3997"/>
    <cellStyle name="40% – paryškinimas 4 3 3 3 2" xfId="3998"/>
    <cellStyle name="40% – paryškinimas 4 3 3 3 2 2" xfId="3999"/>
    <cellStyle name="40% – paryškinimas 4 3 3 3 2 2 2" xfId="4000"/>
    <cellStyle name="40% – paryškinimas 4 3 3 3 2 2 2 2" xfId="14063"/>
    <cellStyle name="40% – paryškinimas 4 3 3 3 2 2 2 3" xfId="16466"/>
    <cellStyle name="40% – paryškinimas 4 3 3 3 2 2 3" xfId="10305"/>
    <cellStyle name="40% – paryškinimas 4 3 3 3 2 2 4" xfId="18595"/>
    <cellStyle name="40% – paryškinimas 4 3 3 3 2 3" xfId="4001"/>
    <cellStyle name="40% – paryškinimas 4 3 3 3 2 3 2" xfId="14064"/>
    <cellStyle name="40% – paryškinimas 4 3 3 3 2 3 3" xfId="20982"/>
    <cellStyle name="40% – paryškinimas 4 3 3 3 2 4" xfId="10304"/>
    <cellStyle name="40% – paryškinimas 4 3 3 3 2 5" xfId="18309"/>
    <cellStyle name="40% – paryškinimas 4 3 3 3 3" xfId="4002"/>
    <cellStyle name="40% – paryškinimas 4 3 3 3 3 2" xfId="4003"/>
    <cellStyle name="40% – paryškinimas 4 3 3 3 3 2 2" xfId="14065"/>
    <cellStyle name="40% – paryškinimas 4 3 3 3 3 2 3" xfId="19323"/>
    <cellStyle name="40% – paryškinimas 4 3 3 3 3 3" xfId="10306"/>
    <cellStyle name="40% – paryškinimas 4 3 3 3 3 4" xfId="19753"/>
    <cellStyle name="40% – paryškinimas 4 3 3 3 4" xfId="4004"/>
    <cellStyle name="40% – paryškinimas 4 3 3 3 4 2" xfId="14066"/>
    <cellStyle name="40% – paryškinimas 4 3 3 3 4 3" xfId="15872"/>
    <cellStyle name="40% – paryškinimas 4 3 3 3 5" xfId="10303"/>
    <cellStyle name="40% – paryškinimas 4 3 3 3 6" xfId="18685"/>
    <cellStyle name="40% – paryškinimas 4 3 3 4" xfId="4005"/>
    <cellStyle name="40% – paryškinimas 4 3 3 4 2" xfId="4006"/>
    <cellStyle name="40% – paryškinimas 4 3 3 4 2 2" xfId="4007"/>
    <cellStyle name="40% – paryškinimas 4 3 3 4 2 2 2" xfId="14067"/>
    <cellStyle name="40% – paryškinimas 4 3 3 4 2 2 3" xfId="21063"/>
    <cellStyle name="40% – paryškinimas 4 3 3 4 2 3" xfId="10308"/>
    <cellStyle name="40% – paryškinimas 4 3 3 4 2 4" xfId="19350"/>
    <cellStyle name="40% – paryškinimas 4 3 3 4 3" xfId="4008"/>
    <cellStyle name="40% – paryškinimas 4 3 3 4 3 2" xfId="14068"/>
    <cellStyle name="40% – paryškinimas 4 3 3 4 3 3" xfId="19307"/>
    <cellStyle name="40% – paryškinimas 4 3 3 4 4" xfId="10307"/>
    <cellStyle name="40% – paryškinimas 4 3 3 4 5" xfId="20404"/>
    <cellStyle name="40% – paryškinimas 4 3 3 5" xfId="4009"/>
    <cellStyle name="40% – paryškinimas 4 3 3 5 2" xfId="4010"/>
    <cellStyle name="40% – paryškinimas 4 3 3 5 2 2" xfId="14069"/>
    <cellStyle name="40% – paryškinimas 4 3 3 5 2 3" xfId="17104"/>
    <cellStyle name="40% – paryškinimas 4 3 3 5 3" xfId="10309"/>
    <cellStyle name="40% – paryškinimas 4 3 3 5 4" xfId="20165"/>
    <cellStyle name="40% – paryškinimas 4 3 3 6" xfId="4011"/>
    <cellStyle name="40% – paryškinimas 4 3 3 6 2" xfId="14070"/>
    <cellStyle name="40% – paryškinimas 4 3 3 6 3" xfId="18018"/>
    <cellStyle name="40% – paryškinimas 4 3 3 7" xfId="10294"/>
    <cellStyle name="40% – paryškinimas 4 3 3 8" xfId="17087"/>
    <cellStyle name="40% – paryškinimas 4 3 4" xfId="4012"/>
    <cellStyle name="40% – paryškinimas 4 3 4 2" xfId="4013"/>
    <cellStyle name="40% – paryškinimas 4 3 4 2 2" xfId="4014"/>
    <cellStyle name="40% – paryškinimas 4 3 4 2 2 2" xfId="4015"/>
    <cellStyle name="40% – paryškinimas 4 3 4 2 2 2 2" xfId="4016"/>
    <cellStyle name="40% – paryškinimas 4 3 4 2 2 2 2 2" xfId="14071"/>
    <cellStyle name="40% – paryškinimas 4 3 4 2 2 2 2 3" xfId="18337"/>
    <cellStyle name="40% – paryškinimas 4 3 4 2 2 2 3" xfId="10313"/>
    <cellStyle name="40% – paryškinimas 4 3 4 2 2 2 4" xfId="19590"/>
    <cellStyle name="40% – paryškinimas 4 3 4 2 2 3" xfId="4017"/>
    <cellStyle name="40% – paryškinimas 4 3 4 2 2 3 2" xfId="14072"/>
    <cellStyle name="40% – paryškinimas 4 3 4 2 2 3 3" xfId="21279"/>
    <cellStyle name="40% – paryškinimas 4 3 4 2 2 4" xfId="10312"/>
    <cellStyle name="40% – paryškinimas 4 3 4 2 2 5" xfId="22083"/>
    <cellStyle name="40% – paryškinimas 4 3 4 2 3" xfId="4018"/>
    <cellStyle name="40% – paryškinimas 4 3 4 2 3 2" xfId="4019"/>
    <cellStyle name="40% – paryškinimas 4 3 4 2 3 2 2" xfId="14073"/>
    <cellStyle name="40% – paryškinimas 4 3 4 2 3 2 3" xfId="19019"/>
    <cellStyle name="40% – paryškinimas 4 3 4 2 3 3" xfId="10314"/>
    <cellStyle name="40% – paryškinimas 4 3 4 2 3 4" xfId="18160"/>
    <cellStyle name="40% – paryškinimas 4 3 4 2 4" xfId="4020"/>
    <cellStyle name="40% – paryškinimas 4 3 4 2 4 2" xfId="14074"/>
    <cellStyle name="40% – paryškinimas 4 3 4 2 4 3" xfId="15936"/>
    <cellStyle name="40% – paryškinimas 4 3 4 2 5" xfId="10311"/>
    <cellStyle name="40% – paryškinimas 4 3 4 2 6" xfId="20318"/>
    <cellStyle name="40% – paryškinimas 4 3 4 3" xfId="4021"/>
    <cellStyle name="40% – paryškinimas 4 3 4 3 2" xfId="4022"/>
    <cellStyle name="40% – paryškinimas 4 3 4 3 2 2" xfId="4023"/>
    <cellStyle name="40% – paryškinimas 4 3 4 3 2 2 2" xfId="14075"/>
    <cellStyle name="40% – paryškinimas 4 3 4 3 2 2 3" xfId="17186"/>
    <cellStyle name="40% – paryškinimas 4 3 4 3 2 3" xfId="10316"/>
    <cellStyle name="40% – paryškinimas 4 3 4 3 2 4" xfId="16711"/>
    <cellStyle name="40% – paryškinimas 4 3 4 3 3" xfId="4024"/>
    <cellStyle name="40% – paryškinimas 4 3 4 3 3 2" xfId="14076"/>
    <cellStyle name="40% – paryškinimas 4 3 4 3 3 3" xfId="16172"/>
    <cellStyle name="40% – paryškinimas 4 3 4 3 4" xfId="10315"/>
    <cellStyle name="40% – paryškinimas 4 3 4 3 5" xfId="16972"/>
    <cellStyle name="40% – paryškinimas 4 3 4 4" xfId="4025"/>
    <cellStyle name="40% – paryškinimas 4 3 4 4 2" xfId="4026"/>
    <cellStyle name="40% – paryškinimas 4 3 4 4 2 2" xfId="14077"/>
    <cellStyle name="40% – paryškinimas 4 3 4 4 2 3" xfId="19003"/>
    <cellStyle name="40% – paryškinimas 4 3 4 4 3" xfId="10317"/>
    <cellStyle name="40% – paryškinimas 4 3 4 4 4" xfId="22487"/>
    <cellStyle name="40% – paryškinimas 4 3 4 5" xfId="4027"/>
    <cellStyle name="40% – paryškinimas 4 3 4 5 2" xfId="14078"/>
    <cellStyle name="40% – paryškinimas 4 3 4 5 3" xfId="21796"/>
    <cellStyle name="40% – paryškinimas 4 3 4 6" xfId="10310"/>
    <cellStyle name="40% – paryškinimas 4 3 4 7" xfId="18828"/>
    <cellStyle name="40% – paryškinimas 4 3 5" xfId="4028"/>
    <cellStyle name="40% – paryškinimas 4 3 5 2" xfId="4029"/>
    <cellStyle name="40% – paryškinimas 4 3 5 2 2" xfId="4030"/>
    <cellStyle name="40% – paryškinimas 4 3 5 2 2 2" xfId="4031"/>
    <cellStyle name="40% – paryškinimas 4 3 5 2 2 2 2" xfId="14079"/>
    <cellStyle name="40% – paryškinimas 4 3 5 2 2 2 3" xfId="15841"/>
    <cellStyle name="40% – paryškinimas 4 3 5 2 2 3" xfId="10320"/>
    <cellStyle name="40% – paryškinimas 4 3 5 2 2 4" xfId="18474"/>
    <cellStyle name="40% – paryškinimas 4 3 5 2 3" xfId="4032"/>
    <cellStyle name="40% – paryškinimas 4 3 5 2 3 2" xfId="14080"/>
    <cellStyle name="40% – paryškinimas 4 3 5 2 3 3" xfId="21948"/>
    <cellStyle name="40% – paryškinimas 4 3 5 2 4" xfId="10319"/>
    <cellStyle name="40% – paryškinimas 4 3 5 2 5" xfId="16199"/>
    <cellStyle name="40% – paryškinimas 4 3 5 3" xfId="4033"/>
    <cellStyle name="40% – paryškinimas 4 3 5 3 2" xfId="4034"/>
    <cellStyle name="40% – paryškinimas 4 3 5 3 2 2" xfId="14081"/>
    <cellStyle name="40% – paryškinimas 4 3 5 3 2 3" xfId="17177"/>
    <cellStyle name="40% – paryškinimas 4 3 5 3 3" xfId="10321"/>
    <cellStyle name="40% – paryškinimas 4 3 5 3 4" xfId="16756"/>
    <cellStyle name="40% – paryškinimas 4 3 5 4" xfId="4035"/>
    <cellStyle name="40% – paryškinimas 4 3 5 4 2" xfId="14082"/>
    <cellStyle name="40% – paryškinimas 4 3 5 4 3" xfId="16213"/>
    <cellStyle name="40% – paryškinimas 4 3 5 5" xfId="10318"/>
    <cellStyle name="40% – paryškinimas 4 3 5 6" xfId="15385"/>
    <cellStyle name="40% – paryškinimas 4 3 6" xfId="4036"/>
    <cellStyle name="40% – paryškinimas 4 3 6 2" xfId="4037"/>
    <cellStyle name="40% – paryškinimas 4 3 6 2 2" xfId="4038"/>
    <cellStyle name="40% – paryškinimas 4 3 6 2 2 2" xfId="14083"/>
    <cellStyle name="40% – paryškinimas 4 3 6 2 2 3" xfId="17502"/>
    <cellStyle name="40% – paryškinimas 4 3 6 2 3" xfId="10323"/>
    <cellStyle name="40% – paryškinimas 4 3 6 2 4" xfId="19067"/>
    <cellStyle name="40% – paryškinimas 4 3 6 3" xfId="4039"/>
    <cellStyle name="40% – paryškinimas 4 3 6 3 2" xfId="14084"/>
    <cellStyle name="40% – paryškinimas 4 3 6 3 3" xfId="16031"/>
    <cellStyle name="40% – paryškinimas 4 3 6 4" xfId="10322"/>
    <cellStyle name="40% – paryškinimas 4 3 6 5" xfId="20420"/>
    <cellStyle name="40% – paryškinimas 4 3 7" xfId="4040"/>
    <cellStyle name="40% – paryškinimas 4 3 7 2" xfId="4041"/>
    <cellStyle name="40% – paryškinimas 4 3 7 2 2" xfId="14085"/>
    <cellStyle name="40% – paryškinimas 4 3 7 2 3" xfId="18552"/>
    <cellStyle name="40% – paryškinimas 4 3 7 3" xfId="10324"/>
    <cellStyle name="40% – paryškinimas 4 3 7 4" xfId="17322"/>
    <cellStyle name="40% – paryškinimas 4 3 8" xfId="4042"/>
    <cellStyle name="40% – paryškinimas 4 3 8 2" xfId="14086"/>
    <cellStyle name="40% – paryškinimas 4 3 8 3" xfId="20474"/>
    <cellStyle name="40% – paryškinimas 4 3 9" xfId="10261"/>
    <cellStyle name="40% – paryškinimas 4 4" xfId="4043"/>
    <cellStyle name="40% – paryškinimas 4 4 10" xfId="20834"/>
    <cellStyle name="40% – paryškinimas 4 4 2" xfId="4044"/>
    <cellStyle name="40% – paryškinimas 4 4 2 2" xfId="4045"/>
    <cellStyle name="40% – paryškinimas 4 4 2 2 2" xfId="4046"/>
    <cellStyle name="40% – paryškinimas 4 4 2 2 2 2" xfId="4047"/>
    <cellStyle name="40% – paryškinimas 4 4 2 2 2 2 2" xfId="4048"/>
    <cellStyle name="40% – paryškinimas 4 4 2 2 2 2 2 2" xfId="4049"/>
    <cellStyle name="40% – paryškinimas 4 4 2 2 2 2 2 2 2" xfId="4050"/>
    <cellStyle name="40% – paryškinimas 4 4 2 2 2 2 2 2 2 2" xfId="14087"/>
    <cellStyle name="40% – paryškinimas 4 4 2 2 2 2 2 2 2 3" xfId="20648"/>
    <cellStyle name="40% – paryškinimas 4 4 2 2 2 2 2 2 3" xfId="10331"/>
    <cellStyle name="40% – paryškinimas 4 4 2 2 2 2 2 2 4" xfId="18682"/>
    <cellStyle name="40% – paryškinimas 4 4 2 2 2 2 2 3" xfId="4051"/>
    <cellStyle name="40% – paryškinimas 4 4 2 2 2 2 2 3 2" xfId="14088"/>
    <cellStyle name="40% – paryškinimas 4 4 2 2 2 2 2 3 3" xfId="22579"/>
    <cellStyle name="40% – paryškinimas 4 4 2 2 2 2 2 4" xfId="10330"/>
    <cellStyle name="40% – paryškinimas 4 4 2 2 2 2 2 5" xfId="17819"/>
    <cellStyle name="40% – paryškinimas 4 4 2 2 2 2 3" xfId="4052"/>
    <cellStyle name="40% – paryškinimas 4 4 2 2 2 2 3 2" xfId="4053"/>
    <cellStyle name="40% – paryškinimas 4 4 2 2 2 2 3 2 2" xfId="14089"/>
    <cellStyle name="40% – paryškinimas 4 4 2 2 2 2 3 2 3" xfId="17095"/>
    <cellStyle name="40% – paryškinimas 4 4 2 2 2 2 3 3" xfId="10332"/>
    <cellStyle name="40% – paryškinimas 4 4 2 2 2 2 3 4" xfId="21832"/>
    <cellStyle name="40% – paryškinimas 4 4 2 2 2 2 4" xfId="4054"/>
    <cellStyle name="40% – paryškinimas 4 4 2 2 2 2 4 2" xfId="14090"/>
    <cellStyle name="40% – paryškinimas 4 4 2 2 2 2 4 3" xfId="19048"/>
    <cellStyle name="40% – paryškinimas 4 4 2 2 2 2 5" xfId="10329"/>
    <cellStyle name="40% – paryškinimas 4 4 2 2 2 2 6" xfId="20266"/>
    <cellStyle name="40% – paryškinimas 4 4 2 2 2 3" xfId="4055"/>
    <cellStyle name="40% – paryškinimas 4 4 2 2 2 3 2" xfId="4056"/>
    <cellStyle name="40% – paryškinimas 4 4 2 2 2 3 2 2" xfId="4057"/>
    <cellStyle name="40% – paryškinimas 4 4 2 2 2 3 2 2 2" xfId="14091"/>
    <cellStyle name="40% – paryškinimas 4 4 2 2 2 3 2 2 3" xfId="20513"/>
    <cellStyle name="40% – paryškinimas 4 4 2 2 2 3 2 3" xfId="10334"/>
    <cellStyle name="40% – paryškinimas 4 4 2 2 2 3 2 4" xfId="21735"/>
    <cellStyle name="40% – paryškinimas 4 4 2 2 2 3 3" xfId="4058"/>
    <cellStyle name="40% – paryškinimas 4 4 2 2 2 3 3 2" xfId="14092"/>
    <cellStyle name="40% – paryškinimas 4 4 2 2 2 3 3 3" xfId="21683"/>
    <cellStyle name="40% – paryškinimas 4 4 2 2 2 3 4" xfId="10333"/>
    <cellStyle name="40% – paryškinimas 4 4 2 2 2 3 5" xfId="21942"/>
    <cellStyle name="40% – paryškinimas 4 4 2 2 2 4" xfId="4059"/>
    <cellStyle name="40% – paryškinimas 4 4 2 2 2 4 2" xfId="4060"/>
    <cellStyle name="40% – paryškinimas 4 4 2 2 2 4 2 2" xfId="14093"/>
    <cellStyle name="40% – paryškinimas 4 4 2 2 2 4 2 3" xfId="22456"/>
    <cellStyle name="40% – paryškinimas 4 4 2 2 2 4 3" xfId="10335"/>
    <cellStyle name="40% – paryškinimas 4 4 2 2 2 4 4" xfId="17856"/>
    <cellStyle name="40% – paryškinimas 4 4 2 2 2 5" xfId="4061"/>
    <cellStyle name="40% – paryškinimas 4 4 2 2 2 5 2" xfId="14094"/>
    <cellStyle name="40% – paryškinimas 4 4 2 2 2 5 3" xfId="20929"/>
    <cellStyle name="40% – paryškinimas 4 4 2 2 2 6" xfId="10328"/>
    <cellStyle name="40% – paryškinimas 4 4 2 2 2 7" xfId="19137"/>
    <cellStyle name="40% – paryškinimas 4 4 2 2 3" xfId="4062"/>
    <cellStyle name="40% – paryškinimas 4 4 2 2 3 2" xfId="4063"/>
    <cellStyle name="40% – paryškinimas 4 4 2 2 3 2 2" xfId="4064"/>
    <cellStyle name="40% – paryškinimas 4 4 2 2 3 2 2 2" xfId="4065"/>
    <cellStyle name="40% – paryškinimas 4 4 2 2 3 2 2 2 2" xfId="14095"/>
    <cellStyle name="40% – paryškinimas 4 4 2 2 3 2 2 2 3" xfId="20037"/>
    <cellStyle name="40% – paryškinimas 4 4 2 2 3 2 2 3" xfId="10338"/>
    <cellStyle name="40% – paryškinimas 4 4 2 2 3 2 2 4" xfId="21413"/>
    <cellStyle name="40% – paryškinimas 4 4 2 2 3 2 3" xfId="4066"/>
    <cellStyle name="40% – paryškinimas 4 4 2 2 3 2 3 2" xfId="14096"/>
    <cellStyle name="40% – paryškinimas 4 4 2 2 3 2 3 3" xfId="21802"/>
    <cellStyle name="40% – paryškinimas 4 4 2 2 3 2 4" xfId="10337"/>
    <cellStyle name="40% – paryškinimas 4 4 2 2 3 2 5" xfId="21366"/>
    <cellStyle name="40% – paryškinimas 4 4 2 2 3 3" xfId="4067"/>
    <cellStyle name="40% – paryškinimas 4 4 2 2 3 3 2" xfId="4068"/>
    <cellStyle name="40% – paryškinimas 4 4 2 2 3 3 2 2" xfId="14097"/>
    <cellStyle name="40% – paryškinimas 4 4 2 2 3 3 2 3" xfId="19254"/>
    <cellStyle name="40% – paryškinimas 4 4 2 2 3 3 3" xfId="10339"/>
    <cellStyle name="40% – paryškinimas 4 4 2 2 3 3 4" xfId="16638"/>
    <cellStyle name="40% – paryškinimas 4 4 2 2 3 4" xfId="4069"/>
    <cellStyle name="40% – paryškinimas 4 4 2 2 3 4 2" xfId="14098"/>
    <cellStyle name="40% – paryškinimas 4 4 2 2 3 4 3" xfId="16523"/>
    <cellStyle name="40% – paryškinimas 4 4 2 2 3 5" xfId="10336"/>
    <cellStyle name="40% – paryškinimas 4 4 2 2 3 6" xfId="18652"/>
    <cellStyle name="40% – paryškinimas 4 4 2 2 4" xfId="4070"/>
    <cellStyle name="40% – paryškinimas 4 4 2 2 4 2" xfId="4071"/>
    <cellStyle name="40% – paryškinimas 4 4 2 2 4 2 2" xfId="4072"/>
    <cellStyle name="40% – paryškinimas 4 4 2 2 4 2 2 2" xfId="14099"/>
    <cellStyle name="40% – paryškinimas 4 4 2 2 4 2 2 3" xfId="18481"/>
    <cellStyle name="40% – paryškinimas 4 4 2 2 4 2 3" xfId="10341"/>
    <cellStyle name="40% – paryškinimas 4 4 2 2 4 2 4" xfId="19342"/>
    <cellStyle name="40% – paryškinimas 4 4 2 2 4 3" xfId="4073"/>
    <cellStyle name="40% – paryškinimas 4 4 2 2 4 3 2" xfId="14100"/>
    <cellStyle name="40% – paryškinimas 4 4 2 2 4 3 3" xfId="16500"/>
    <cellStyle name="40% – paryškinimas 4 4 2 2 4 4" xfId="10340"/>
    <cellStyle name="40% – paryškinimas 4 4 2 2 4 5" xfId="15949"/>
    <cellStyle name="40% – paryškinimas 4 4 2 2 5" xfId="4074"/>
    <cellStyle name="40% – paryškinimas 4 4 2 2 5 2" xfId="4075"/>
    <cellStyle name="40% – paryškinimas 4 4 2 2 5 2 2" xfId="14101"/>
    <cellStyle name="40% – paryškinimas 4 4 2 2 5 2 3" xfId="21499"/>
    <cellStyle name="40% – paryškinimas 4 4 2 2 5 3" xfId="10342"/>
    <cellStyle name="40% – paryškinimas 4 4 2 2 5 4" xfId="20906"/>
    <cellStyle name="40% – paryškinimas 4 4 2 2 6" xfId="4076"/>
    <cellStyle name="40% – paryškinimas 4 4 2 2 6 2" xfId="14102"/>
    <cellStyle name="40% – paryškinimas 4 4 2 2 6 3" xfId="20375"/>
    <cellStyle name="40% – paryškinimas 4 4 2 2 7" xfId="10327"/>
    <cellStyle name="40% – paryškinimas 4 4 2 2 8" xfId="22543"/>
    <cellStyle name="40% – paryškinimas 4 4 2 3" xfId="4077"/>
    <cellStyle name="40% – paryškinimas 4 4 2 3 2" xfId="4078"/>
    <cellStyle name="40% – paryškinimas 4 4 2 3 2 2" xfId="4079"/>
    <cellStyle name="40% – paryškinimas 4 4 2 3 2 2 2" xfId="4080"/>
    <cellStyle name="40% – paryškinimas 4 4 2 3 2 2 2 2" xfId="4081"/>
    <cellStyle name="40% – paryškinimas 4 4 2 3 2 2 2 2 2" xfId="14103"/>
    <cellStyle name="40% – paryškinimas 4 4 2 3 2 2 2 2 3" xfId="20440"/>
    <cellStyle name="40% – paryškinimas 4 4 2 3 2 2 2 3" xfId="10346"/>
    <cellStyle name="40% – paryškinimas 4 4 2 3 2 2 2 4" xfId="18633"/>
    <cellStyle name="40% – paryškinimas 4 4 2 3 2 2 3" xfId="4082"/>
    <cellStyle name="40% – paryškinimas 4 4 2 3 2 2 3 2" xfId="14104"/>
    <cellStyle name="40% – paryškinimas 4 4 2 3 2 2 3 3" xfId="20170"/>
    <cellStyle name="40% – paryškinimas 4 4 2 3 2 2 4" xfId="10345"/>
    <cellStyle name="40% – paryškinimas 4 4 2 3 2 2 5" xfId="19820"/>
    <cellStyle name="40% – paryškinimas 4 4 2 3 2 3" xfId="4083"/>
    <cellStyle name="40% – paryškinimas 4 4 2 3 2 3 2" xfId="4084"/>
    <cellStyle name="40% – paryškinimas 4 4 2 3 2 3 2 2" xfId="14105"/>
    <cellStyle name="40% – paryškinimas 4 4 2 3 2 3 2 3" xfId="16655"/>
    <cellStyle name="40% – paryškinimas 4 4 2 3 2 3 3" xfId="10347"/>
    <cellStyle name="40% – paryškinimas 4 4 2 3 2 3 4" xfId="22129"/>
    <cellStyle name="40% – paryškinimas 4 4 2 3 2 4" xfId="4085"/>
    <cellStyle name="40% – paryškinimas 4 4 2 3 2 4 2" xfId="14106"/>
    <cellStyle name="40% – paryškinimas 4 4 2 3 2 4 3" xfId="20058"/>
    <cellStyle name="40% – paryškinimas 4 4 2 3 2 5" xfId="10344"/>
    <cellStyle name="40% – paryškinimas 4 4 2 3 2 6" xfId="18639"/>
    <cellStyle name="40% – paryškinimas 4 4 2 3 3" xfId="4086"/>
    <cellStyle name="40% – paryškinimas 4 4 2 3 3 2" xfId="4087"/>
    <cellStyle name="40% – paryškinimas 4 4 2 3 3 2 2" xfId="4088"/>
    <cellStyle name="40% – paryškinimas 4 4 2 3 3 2 2 2" xfId="14107"/>
    <cellStyle name="40% – paryškinimas 4 4 2 3 3 2 2 3" xfId="19107"/>
    <cellStyle name="40% – paryškinimas 4 4 2 3 3 2 3" xfId="10349"/>
    <cellStyle name="40% – paryškinimas 4 4 2 3 3 2 4" xfId="18964"/>
    <cellStyle name="40% – paryškinimas 4 4 2 3 3 3" xfId="4089"/>
    <cellStyle name="40% – paryškinimas 4 4 2 3 3 3 2" xfId="14108"/>
    <cellStyle name="40% – paryškinimas 4 4 2 3 3 3 3" xfId="22353"/>
    <cellStyle name="40% – paryškinimas 4 4 2 3 3 4" xfId="10348"/>
    <cellStyle name="40% – paryškinimas 4 4 2 3 3 5" xfId="21649"/>
    <cellStyle name="40% – paryškinimas 4 4 2 3 4" xfId="4090"/>
    <cellStyle name="40% – paryškinimas 4 4 2 3 4 2" xfId="4091"/>
    <cellStyle name="40% – paryškinimas 4 4 2 3 4 2 2" xfId="14109"/>
    <cellStyle name="40% – paryškinimas 4 4 2 3 4 2 3" xfId="21323"/>
    <cellStyle name="40% – paryškinimas 4 4 2 3 4 3" xfId="10350"/>
    <cellStyle name="40% – paryškinimas 4 4 2 3 4 4" xfId="16562"/>
    <cellStyle name="40% – paryškinimas 4 4 2 3 5" xfId="4092"/>
    <cellStyle name="40% – paryškinimas 4 4 2 3 5 2" xfId="14110"/>
    <cellStyle name="40% – paryškinimas 4 4 2 3 5 3" xfId="15288"/>
    <cellStyle name="40% – paryškinimas 4 4 2 3 6" xfId="10343"/>
    <cellStyle name="40% – paryškinimas 4 4 2 3 7" xfId="21262"/>
    <cellStyle name="40% – paryškinimas 4 4 2 4" xfId="4093"/>
    <cellStyle name="40% – paryškinimas 4 4 2 4 2" xfId="4094"/>
    <cellStyle name="40% – paryškinimas 4 4 2 4 2 2" xfId="4095"/>
    <cellStyle name="40% – paryškinimas 4 4 2 4 2 2 2" xfId="4096"/>
    <cellStyle name="40% – paryškinimas 4 4 2 4 2 2 2 2" xfId="14111"/>
    <cellStyle name="40% – paryškinimas 4 4 2 4 2 2 2 3" xfId="16427"/>
    <cellStyle name="40% – paryškinimas 4 4 2 4 2 2 3" xfId="10353"/>
    <cellStyle name="40% – paryškinimas 4 4 2 4 2 2 4" xfId="20679"/>
    <cellStyle name="40% – paryškinimas 4 4 2 4 2 3" xfId="4097"/>
    <cellStyle name="40% – paryškinimas 4 4 2 4 2 3 2" xfId="14112"/>
    <cellStyle name="40% – paryškinimas 4 4 2 4 2 3 3" xfId="15325"/>
    <cellStyle name="40% – paryškinimas 4 4 2 4 2 4" xfId="10352"/>
    <cellStyle name="40% – paryškinimas 4 4 2 4 2 5" xfId="18017"/>
    <cellStyle name="40% – paryškinimas 4 4 2 4 3" xfId="4098"/>
    <cellStyle name="40% – paryškinimas 4 4 2 4 3 2" xfId="4099"/>
    <cellStyle name="40% – paryškinimas 4 4 2 4 3 2 2" xfId="14113"/>
    <cellStyle name="40% – paryškinimas 4 4 2 4 3 2 3" xfId="22505"/>
    <cellStyle name="40% – paryškinimas 4 4 2 4 3 3" xfId="10354"/>
    <cellStyle name="40% – paryškinimas 4 4 2 4 3 4" xfId="19793"/>
    <cellStyle name="40% – paryškinimas 4 4 2 4 4" xfId="4100"/>
    <cellStyle name="40% – paryškinimas 4 4 2 4 4 2" xfId="14114"/>
    <cellStyle name="40% – paryškinimas 4 4 2 4 4 3" xfId="16952"/>
    <cellStyle name="40% – paryškinimas 4 4 2 4 5" xfId="10351"/>
    <cellStyle name="40% – paryškinimas 4 4 2 4 6" xfId="19089"/>
    <cellStyle name="40% – paryškinimas 4 4 2 5" xfId="4101"/>
    <cellStyle name="40% – paryškinimas 4 4 2 5 2" xfId="4102"/>
    <cellStyle name="40% – paryškinimas 4 4 2 5 2 2" xfId="4103"/>
    <cellStyle name="40% – paryškinimas 4 4 2 5 2 2 2" xfId="14115"/>
    <cellStyle name="40% – paryškinimas 4 4 2 5 2 2 3" xfId="21701"/>
    <cellStyle name="40% – paryškinimas 4 4 2 5 2 3" xfId="10356"/>
    <cellStyle name="40% – paryškinimas 4 4 2 5 2 4" xfId="16236"/>
    <cellStyle name="40% – paryškinimas 4 4 2 5 3" xfId="4104"/>
    <cellStyle name="40% – paryškinimas 4 4 2 5 3 2" xfId="14116"/>
    <cellStyle name="40% – paryškinimas 4 4 2 5 3 3" xfId="16063"/>
    <cellStyle name="40% – paryškinimas 4 4 2 5 4" xfId="10355"/>
    <cellStyle name="40% – paryškinimas 4 4 2 5 5" xfId="18939"/>
    <cellStyle name="40% – paryškinimas 4 4 2 6" xfId="4105"/>
    <cellStyle name="40% – paryškinimas 4 4 2 6 2" xfId="4106"/>
    <cellStyle name="40% – paryškinimas 4 4 2 6 2 2" xfId="14117"/>
    <cellStyle name="40% – paryškinimas 4 4 2 6 2 3" xfId="22038"/>
    <cellStyle name="40% – paryškinimas 4 4 2 6 3" xfId="10357"/>
    <cellStyle name="40% – paryškinimas 4 4 2 6 4" xfId="16692"/>
    <cellStyle name="40% – paryškinimas 4 4 2 7" xfId="4107"/>
    <cellStyle name="40% – paryškinimas 4 4 2 7 2" xfId="14118"/>
    <cellStyle name="40% – paryškinimas 4 4 2 7 3" xfId="16062"/>
    <cellStyle name="40% – paryškinimas 4 4 2 8" xfId="10326"/>
    <cellStyle name="40% – paryškinimas 4 4 2 9" xfId="21997"/>
    <cellStyle name="40% – paryškinimas 4 4 3" xfId="4108"/>
    <cellStyle name="40% – paryškinimas 4 4 3 2" xfId="4109"/>
    <cellStyle name="40% – paryškinimas 4 4 3 2 2" xfId="4110"/>
    <cellStyle name="40% – paryškinimas 4 4 3 2 2 2" xfId="4111"/>
    <cellStyle name="40% – paryškinimas 4 4 3 2 2 2 2" xfId="4112"/>
    <cellStyle name="40% – paryškinimas 4 4 3 2 2 2 2 2" xfId="4113"/>
    <cellStyle name="40% – paryškinimas 4 4 3 2 2 2 2 2 2" xfId="14119"/>
    <cellStyle name="40% – paryškinimas 4 4 3 2 2 2 2 2 3" xfId="18253"/>
    <cellStyle name="40% – paryškinimas 4 4 3 2 2 2 2 3" xfId="10362"/>
    <cellStyle name="40% – paryškinimas 4 4 3 2 2 2 2 4" xfId="19428"/>
    <cellStyle name="40% – paryškinimas 4 4 3 2 2 2 3" xfId="4114"/>
    <cellStyle name="40% – paryškinimas 4 4 3 2 2 2 3 2" xfId="14120"/>
    <cellStyle name="40% – paryškinimas 4 4 3 2 2 2 3 3" xfId="16671"/>
    <cellStyle name="40% – paryškinimas 4 4 3 2 2 2 4" xfId="10361"/>
    <cellStyle name="40% – paryškinimas 4 4 3 2 2 2 5" xfId="17799"/>
    <cellStyle name="40% – paryškinimas 4 4 3 2 2 3" xfId="4115"/>
    <cellStyle name="40% – paryškinimas 4 4 3 2 2 3 2" xfId="4116"/>
    <cellStyle name="40% – paryškinimas 4 4 3 2 2 3 2 2" xfId="14121"/>
    <cellStyle name="40% – paryškinimas 4 4 3 2 2 3 2 3" xfId="17840"/>
    <cellStyle name="40% – paryškinimas 4 4 3 2 2 3 3" xfId="10363"/>
    <cellStyle name="40% – paryškinimas 4 4 3 2 2 3 4" xfId="16032"/>
    <cellStyle name="40% – paryškinimas 4 4 3 2 2 4" xfId="4117"/>
    <cellStyle name="40% – paryškinimas 4 4 3 2 2 4 2" xfId="14122"/>
    <cellStyle name="40% – paryškinimas 4 4 3 2 2 4 3" xfId="15303"/>
    <cellStyle name="40% – paryškinimas 4 4 3 2 2 5" xfId="10360"/>
    <cellStyle name="40% – paryškinimas 4 4 3 2 2 6" xfId="17738"/>
    <cellStyle name="40% – paryškinimas 4 4 3 2 3" xfId="4118"/>
    <cellStyle name="40% – paryškinimas 4 4 3 2 3 2" xfId="4119"/>
    <cellStyle name="40% – paryškinimas 4 4 3 2 3 2 2" xfId="4120"/>
    <cellStyle name="40% – paryškinimas 4 4 3 2 3 2 2 2" xfId="14123"/>
    <cellStyle name="40% – paryškinimas 4 4 3 2 3 2 2 3" xfId="19898"/>
    <cellStyle name="40% – paryškinimas 4 4 3 2 3 2 3" xfId="10365"/>
    <cellStyle name="40% – paryškinimas 4 4 3 2 3 2 4" xfId="16291"/>
    <cellStyle name="40% – paryškinimas 4 4 3 2 3 3" xfId="4121"/>
    <cellStyle name="40% – paryškinimas 4 4 3 2 3 3 2" xfId="14124"/>
    <cellStyle name="40% – paryškinimas 4 4 3 2 3 3 3" xfId="16515"/>
    <cellStyle name="40% – paryškinimas 4 4 3 2 3 4" xfId="10364"/>
    <cellStyle name="40% – paryškinimas 4 4 3 2 3 5" xfId="17628"/>
    <cellStyle name="40% – paryškinimas 4 4 3 2 4" xfId="4122"/>
    <cellStyle name="40% – paryškinimas 4 4 3 2 4 2" xfId="4123"/>
    <cellStyle name="40% – paryškinimas 4 4 3 2 4 2 2" xfId="14125"/>
    <cellStyle name="40% – paryškinimas 4 4 3 2 4 2 3" xfId="16341"/>
    <cellStyle name="40% – paryškinimas 4 4 3 2 4 3" xfId="10366"/>
    <cellStyle name="40% – paryškinimas 4 4 3 2 4 4" xfId="22482"/>
    <cellStyle name="40% – paryškinimas 4 4 3 2 5" xfId="4124"/>
    <cellStyle name="40% – paryškinimas 4 4 3 2 5 2" xfId="14126"/>
    <cellStyle name="40% – paryškinimas 4 4 3 2 5 3" xfId="22220"/>
    <cellStyle name="40% – paryškinimas 4 4 3 2 6" xfId="10359"/>
    <cellStyle name="40% – paryškinimas 4 4 3 2 7" xfId="20055"/>
    <cellStyle name="40% – paryškinimas 4 4 3 3" xfId="4125"/>
    <cellStyle name="40% – paryškinimas 4 4 3 3 2" xfId="4126"/>
    <cellStyle name="40% – paryškinimas 4 4 3 3 2 2" xfId="4127"/>
    <cellStyle name="40% – paryškinimas 4 4 3 3 2 2 2" xfId="4128"/>
    <cellStyle name="40% – paryškinimas 4 4 3 3 2 2 2 2" xfId="14127"/>
    <cellStyle name="40% – paryškinimas 4 4 3 3 2 2 2 3" xfId="20780"/>
    <cellStyle name="40% – paryškinimas 4 4 3 3 2 2 3" xfId="10369"/>
    <cellStyle name="40% – paryškinimas 4 4 3 3 2 2 4" xfId="15908"/>
    <cellStyle name="40% – paryškinimas 4 4 3 3 2 3" xfId="4129"/>
    <cellStyle name="40% – paryškinimas 4 4 3 3 2 3 2" xfId="14128"/>
    <cellStyle name="40% – paryškinimas 4 4 3 3 2 3 3" xfId="22248"/>
    <cellStyle name="40% – paryškinimas 4 4 3 3 2 4" xfId="10368"/>
    <cellStyle name="40% – paryškinimas 4 4 3 3 2 5" xfId="20697"/>
    <cellStyle name="40% – paryškinimas 4 4 3 3 3" xfId="4130"/>
    <cellStyle name="40% – paryškinimas 4 4 3 3 3 2" xfId="4131"/>
    <cellStyle name="40% – paryškinimas 4 4 3 3 3 2 2" xfId="14129"/>
    <cellStyle name="40% – paryškinimas 4 4 3 3 3 2 3" xfId="15294"/>
    <cellStyle name="40% – paryškinimas 4 4 3 3 3 3" xfId="10370"/>
    <cellStyle name="40% – paryškinimas 4 4 3 3 3 4" xfId="18034"/>
    <cellStyle name="40% – paryškinimas 4 4 3 3 4" xfId="4132"/>
    <cellStyle name="40% – paryškinimas 4 4 3 3 4 2" xfId="14130"/>
    <cellStyle name="40% – paryškinimas 4 4 3 3 4 3" xfId="21883"/>
    <cellStyle name="40% – paryškinimas 4 4 3 3 5" xfId="10367"/>
    <cellStyle name="40% – paryškinimas 4 4 3 3 6" xfId="21563"/>
    <cellStyle name="40% – paryškinimas 4 4 3 4" xfId="4133"/>
    <cellStyle name="40% – paryškinimas 4 4 3 4 2" xfId="4134"/>
    <cellStyle name="40% – paryškinimas 4 4 3 4 2 2" xfId="4135"/>
    <cellStyle name="40% – paryškinimas 4 4 3 4 2 2 2" xfId="14131"/>
    <cellStyle name="40% – paryškinimas 4 4 3 4 2 2 3" xfId="20485"/>
    <cellStyle name="40% – paryškinimas 4 4 3 4 2 3" xfId="10372"/>
    <cellStyle name="40% – paryškinimas 4 4 3 4 2 4" xfId="17323"/>
    <cellStyle name="40% – paryškinimas 4 4 3 4 3" xfId="4136"/>
    <cellStyle name="40% – paryškinimas 4 4 3 4 3 2" xfId="14132"/>
    <cellStyle name="40% – paryškinimas 4 4 3 4 3 3" xfId="22441"/>
    <cellStyle name="40% – paryškinimas 4 4 3 4 4" xfId="10371"/>
    <cellStyle name="40% – paryškinimas 4 4 3 4 5" xfId="17407"/>
    <cellStyle name="40% – paryškinimas 4 4 3 5" xfId="4137"/>
    <cellStyle name="40% – paryškinimas 4 4 3 5 2" xfId="4138"/>
    <cellStyle name="40% – paryškinimas 4 4 3 5 2 2" xfId="14133"/>
    <cellStyle name="40% – paryškinimas 4 4 3 5 2 3" xfId="15507"/>
    <cellStyle name="40% – paryškinimas 4 4 3 5 3" xfId="10373"/>
    <cellStyle name="40% – paryškinimas 4 4 3 5 4" xfId="18691"/>
    <cellStyle name="40% – paryškinimas 4 4 3 6" xfId="4139"/>
    <cellStyle name="40% – paryškinimas 4 4 3 6 2" xfId="14134"/>
    <cellStyle name="40% – paryškinimas 4 4 3 6 3" xfId="19838"/>
    <cellStyle name="40% – paryškinimas 4 4 3 7" xfId="10358"/>
    <cellStyle name="40% – paryškinimas 4 4 3 8" xfId="20080"/>
    <cellStyle name="40% – paryškinimas 4 4 4" xfId="4140"/>
    <cellStyle name="40% – paryškinimas 4 4 4 2" xfId="4141"/>
    <cellStyle name="40% – paryškinimas 4 4 4 2 2" xfId="4142"/>
    <cellStyle name="40% – paryškinimas 4 4 4 2 2 2" xfId="4143"/>
    <cellStyle name="40% – paryškinimas 4 4 4 2 2 2 2" xfId="4144"/>
    <cellStyle name="40% – paryškinimas 4 4 4 2 2 2 2 2" xfId="14135"/>
    <cellStyle name="40% – paryškinimas 4 4 4 2 2 2 2 3" xfId="21828"/>
    <cellStyle name="40% – paryškinimas 4 4 4 2 2 2 3" xfId="10377"/>
    <cellStyle name="40% – paryškinimas 4 4 4 2 2 2 4" xfId="16107"/>
    <cellStyle name="40% – paryškinimas 4 4 4 2 2 3" xfId="4145"/>
    <cellStyle name="40% – paryškinimas 4 4 4 2 2 3 2" xfId="14136"/>
    <cellStyle name="40% – paryškinimas 4 4 4 2 2 3 3" xfId="21559"/>
    <cellStyle name="40% – paryškinimas 4 4 4 2 2 4" xfId="10376"/>
    <cellStyle name="40% – paryškinimas 4 4 4 2 2 5" xfId="16691"/>
    <cellStyle name="40% – paryškinimas 4 4 4 2 3" xfId="4146"/>
    <cellStyle name="40% – paryškinimas 4 4 4 2 3 2" xfId="4147"/>
    <cellStyle name="40% – paryškinimas 4 4 4 2 3 2 2" xfId="14137"/>
    <cellStyle name="40% – paryškinimas 4 4 4 2 3 2 3" xfId="15902"/>
    <cellStyle name="40% – paryškinimas 4 4 4 2 3 3" xfId="10378"/>
    <cellStyle name="40% – paryškinimas 4 4 4 2 3 4" xfId="20223"/>
    <cellStyle name="40% – paryškinimas 4 4 4 2 4" xfId="4148"/>
    <cellStyle name="40% – paryškinimas 4 4 4 2 4 2" xfId="14138"/>
    <cellStyle name="40% – paryškinimas 4 4 4 2 4 3" xfId="17532"/>
    <cellStyle name="40% – paryškinimas 4 4 4 2 5" xfId="10375"/>
    <cellStyle name="40% – paryškinimas 4 4 4 2 6" xfId="21898"/>
    <cellStyle name="40% – paryškinimas 4 4 4 3" xfId="4149"/>
    <cellStyle name="40% – paryškinimas 4 4 4 3 2" xfId="4150"/>
    <cellStyle name="40% – paryškinimas 4 4 4 3 2 2" xfId="4151"/>
    <cellStyle name="40% – paryškinimas 4 4 4 3 2 2 2" xfId="14139"/>
    <cellStyle name="40% – paryškinimas 4 4 4 3 2 2 3" xfId="20423"/>
    <cellStyle name="40% – paryškinimas 4 4 4 3 2 3" xfId="10380"/>
    <cellStyle name="40% – paryškinimas 4 4 4 3 2 4" xfId="19662"/>
    <cellStyle name="40% – paryškinimas 4 4 4 3 3" xfId="4152"/>
    <cellStyle name="40% – paryškinimas 4 4 4 3 3 2" xfId="14140"/>
    <cellStyle name="40% – paryškinimas 4 4 4 3 3 3" xfId="19702"/>
    <cellStyle name="40% – paryškinimas 4 4 4 3 4" xfId="10379"/>
    <cellStyle name="40% – paryškinimas 4 4 4 3 5" xfId="20016"/>
    <cellStyle name="40% – paryškinimas 4 4 4 4" xfId="4153"/>
    <cellStyle name="40% – paryškinimas 4 4 4 4 2" xfId="4154"/>
    <cellStyle name="40% – paryškinimas 4 4 4 4 2 2" xfId="14141"/>
    <cellStyle name="40% – paryškinimas 4 4 4 4 2 3" xfId="15690"/>
    <cellStyle name="40% – paryškinimas 4 4 4 4 3" xfId="10381"/>
    <cellStyle name="40% – paryškinimas 4 4 4 4 4" xfId="19211"/>
    <cellStyle name="40% – paryškinimas 4 4 4 5" xfId="4155"/>
    <cellStyle name="40% – paryškinimas 4 4 4 5 2" xfId="14142"/>
    <cellStyle name="40% – paryškinimas 4 4 4 5 3" xfId="15885"/>
    <cellStyle name="40% – paryškinimas 4 4 4 6" xfId="10374"/>
    <cellStyle name="40% – paryškinimas 4 4 4 7" xfId="19923"/>
    <cellStyle name="40% – paryškinimas 4 4 5" xfId="4156"/>
    <cellStyle name="40% – paryškinimas 4 4 5 2" xfId="4157"/>
    <cellStyle name="40% – paryškinimas 4 4 5 2 2" xfId="4158"/>
    <cellStyle name="40% – paryškinimas 4 4 5 2 2 2" xfId="4159"/>
    <cellStyle name="40% – paryškinimas 4 4 5 2 2 2 2" xfId="14143"/>
    <cellStyle name="40% – paryškinimas 4 4 5 2 2 2 3" xfId="20781"/>
    <cellStyle name="40% – paryškinimas 4 4 5 2 2 3" xfId="10384"/>
    <cellStyle name="40% – paryškinimas 4 4 5 2 2 4" xfId="16135"/>
    <cellStyle name="40% – paryškinimas 4 4 5 2 3" xfId="4160"/>
    <cellStyle name="40% – paryškinimas 4 4 5 2 3 2" xfId="14144"/>
    <cellStyle name="40% – paryškinimas 4 4 5 2 3 3" xfId="20376"/>
    <cellStyle name="40% – paryškinimas 4 4 5 2 4" xfId="10383"/>
    <cellStyle name="40% – paryškinimas 4 4 5 2 5" xfId="19273"/>
    <cellStyle name="40% – paryškinimas 4 4 5 3" xfId="4161"/>
    <cellStyle name="40% – paryškinimas 4 4 5 3 2" xfId="4162"/>
    <cellStyle name="40% – paryškinimas 4 4 5 3 2 2" xfId="14145"/>
    <cellStyle name="40% – paryškinimas 4 4 5 3 2 3" xfId="18835"/>
    <cellStyle name="40% – paryškinimas 4 4 5 3 3" xfId="10385"/>
    <cellStyle name="40% – paryškinimas 4 4 5 3 4" xfId="19566"/>
    <cellStyle name="40% – paryškinimas 4 4 5 4" xfId="4163"/>
    <cellStyle name="40% – paryškinimas 4 4 5 4 2" xfId="14146"/>
    <cellStyle name="40% – paryškinimas 4 4 5 4 3" xfId="19496"/>
    <cellStyle name="40% – paryškinimas 4 4 5 5" xfId="10382"/>
    <cellStyle name="40% – paryškinimas 4 4 5 6" xfId="18404"/>
    <cellStyle name="40% – paryškinimas 4 4 6" xfId="4164"/>
    <cellStyle name="40% – paryškinimas 4 4 6 2" xfId="4165"/>
    <cellStyle name="40% – paryškinimas 4 4 6 2 2" xfId="4166"/>
    <cellStyle name="40% – paryškinimas 4 4 6 2 2 2" xfId="14147"/>
    <cellStyle name="40% – paryškinimas 4 4 6 2 2 3" xfId="15804"/>
    <cellStyle name="40% – paryškinimas 4 4 6 2 3" xfId="10387"/>
    <cellStyle name="40% – paryškinimas 4 4 6 2 4" xfId="22331"/>
    <cellStyle name="40% – paryškinimas 4 4 6 3" xfId="4167"/>
    <cellStyle name="40% – paryškinimas 4 4 6 3 2" xfId="14148"/>
    <cellStyle name="40% – paryškinimas 4 4 6 3 3" xfId="20752"/>
    <cellStyle name="40% – paryškinimas 4 4 6 4" xfId="10386"/>
    <cellStyle name="40% – paryškinimas 4 4 6 5" xfId="19165"/>
    <cellStyle name="40% – paryškinimas 4 4 7" xfId="4168"/>
    <cellStyle name="40% – paryškinimas 4 4 7 2" xfId="4169"/>
    <cellStyle name="40% – paryškinimas 4 4 7 2 2" xfId="14149"/>
    <cellStyle name="40% – paryškinimas 4 4 7 2 3" xfId="20568"/>
    <cellStyle name="40% – paryškinimas 4 4 7 3" xfId="10388"/>
    <cellStyle name="40% – paryškinimas 4 4 7 4" xfId="17737"/>
    <cellStyle name="40% – paryškinimas 4 4 8" xfId="4170"/>
    <cellStyle name="40% – paryškinimas 4 4 8 2" xfId="14150"/>
    <cellStyle name="40% – paryškinimas 4 4 8 3" xfId="17284"/>
    <cellStyle name="40% – paryškinimas 4 4 9" xfId="10325"/>
    <cellStyle name="40% – paryškinimas 4 5" xfId="4171"/>
    <cellStyle name="40% – paryškinimas 4 5 2" xfId="4172"/>
    <cellStyle name="40% – paryškinimas 4 5 2 2" xfId="4173"/>
    <cellStyle name="40% – paryškinimas 4 5 2 2 2" xfId="4174"/>
    <cellStyle name="40% – paryškinimas 4 5 2 2 2 2" xfId="4175"/>
    <cellStyle name="40% – paryškinimas 4 5 2 2 2 2 2" xfId="4176"/>
    <cellStyle name="40% – paryškinimas 4 5 2 2 2 2 2 2" xfId="4177"/>
    <cellStyle name="40% – paryškinimas 4 5 2 2 2 2 2 2 2" xfId="14151"/>
    <cellStyle name="40% – paryškinimas 4 5 2 2 2 2 2 2 3" xfId="16991"/>
    <cellStyle name="40% – paryškinimas 4 5 2 2 2 2 2 3" xfId="10394"/>
    <cellStyle name="40% – paryškinimas 4 5 2 2 2 2 2 4" xfId="22000"/>
    <cellStyle name="40% – paryškinimas 4 5 2 2 2 2 3" xfId="4178"/>
    <cellStyle name="40% – paryškinimas 4 5 2 2 2 2 3 2" xfId="14152"/>
    <cellStyle name="40% – paryškinimas 4 5 2 2 2 2 3 3" xfId="20514"/>
    <cellStyle name="40% – paryškinimas 4 5 2 2 2 2 4" xfId="10393"/>
    <cellStyle name="40% – paryškinimas 4 5 2 2 2 2 5" xfId="15976"/>
    <cellStyle name="40% – paryškinimas 4 5 2 2 2 3" xfId="4179"/>
    <cellStyle name="40% – paryškinimas 4 5 2 2 2 3 2" xfId="4180"/>
    <cellStyle name="40% – paryškinimas 4 5 2 2 2 3 2 2" xfId="14153"/>
    <cellStyle name="40% – paryškinimas 4 5 2 2 2 3 2 3" xfId="19955"/>
    <cellStyle name="40% – paryškinimas 4 5 2 2 2 3 3" xfId="10395"/>
    <cellStyle name="40% – paryškinimas 4 5 2 2 2 3 4" xfId="18870"/>
    <cellStyle name="40% – paryškinimas 4 5 2 2 2 4" xfId="4181"/>
    <cellStyle name="40% – paryškinimas 4 5 2 2 2 4 2" xfId="14154"/>
    <cellStyle name="40% – paryškinimas 4 5 2 2 2 4 3" xfId="18367"/>
    <cellStyle name="40% – paryškinimas 4 5 2 2 2 5" xfId="10392"/>
    <cellStyle name="40% – paryškinimas 4 5 2 2 2 6" xfId="20239"/>
    <cellStyle name="40% – paryškinimas 4 5 2 2 3" xfId="4182"/>
    <cellStyle name="40% – paryškinimas 4 5 2 2 3 2" xfId="4183"/>
    <cellStyle name="40% – paryškinimas 4 5 2 2 3 2 2" xfId="4184"/>
    <cellStyle name="40% – paryškinimas 4 5 2 2 3 2 2 2" xfId="14155"/>
    <cellStyle name="40% – paryškinimas 4 5 2 2 3 2 2 3" xfId="20990"/>
    <cellStyle name="40% – paryškinimas 4 5 2 2 3 2 3" xfId="10397"/>
    <cellStyle name="40% – paryškinimas 4 5 2 2 3 2 4" xfId="22301"/>
    <cellStyle name="40% – paryškinimas 4 5 2 2 3 3" xfId="4185"/>
    <cellStyle name="40% – paryškinimas 4 5 2 2 3 3 2" xfId="14156"/>
    <cellStyle name="40% – paryškinimas 4 5 2 2 3 3 3" xfId="19715"/>
    <cellStyle name="40% – paryškinimas 4 5 2 2 3 4" xfId="10396"/>
    <cellStyle name="40% – paryškinimas 4 5 2 2 3 5" xfId="15919"/>
    <cellStyle name="40% – paryškinimas 4 5 2 2 4" xfId="4186"/>
    <cellStyle name="40% – paryškinimas 4 5 2 2 4 2" xfId="4187"/>
    <cellStyle name="40% – paryškinimas 4 5 2 2 4 2 2" xfId="14157"/>
    <cellStyle name="40% – paryškinimas 4 5 2 2 4 2 3" xfId="16106"/>
    <cellStyle name="40% – paryškinimas 4 5 2 2 4 3" xfId="10398"/>
    <cellStyle name="40% – paryškinimas 4 5 2 2 4 4" xfId="21203"/>
    <cellStyle name="40% – paryškinimas 4 5 2 2 5" xfId="4188"/>
    <cellStyle name="40% – paryškinimas 4 5 2 2 5 2" xfId="14158"/>
    <cellStyle name="40% – paryškinimas 4 5 2 2 5 3" xfId="21283"/>
    <cellStyle name="40% – paryškinimas 4 5 2 2 6" xfId="10391"/>
    <cellStyle name="40% – paryškinimas 4 5 2 2 7" xfId="19222"/>
    <cellStyle name="40% – paryškinimas 4 5 2 3" xfId="4189"/>
    <cellStyle name="40% – paryškinimas 4 5 2 3 2" xfId="4190"/>
    <cellStyle name="40% – paryškinimas 4 5 2 3 2 2" xfId="4191"/>
    <cellStyle name="40% – paryškinimas 4 5 2 3 2 2 2" xfId="4192"/>
    <cellStyle name="40% – paryškinimas 4 5 2 3 2 2 2 2" xfId="14159"/>
    <cellStyle name="40% – paryškinimas 4 5 2 3 2 2 2 3" xfId="19432"/>
    <cellStyle name="40% – paryškinimas 4 5 2 3 2 2 3" xfId="10401"/>
    <cellStyle name="40% – paryškinimas 4 5 2 3 2 2 4" xfId="18068"/>
    <cellStyle name="40% – paryškinimas 4 5 2 3 2 3" xfId="4193"/>
    <cellStyle name="40% – paryškinimas 4 5 2 3 2 3 2" xfId="14160"/>
    <cellStyle name="40% – paryškinimas 4 5 2 3 2 3 3" xfId="21707"/>
    <cellStyle name="40% – paryškinimas 4 5 2 3 2 4" xfId="10400"/>
    <cellStyle name="40% – paryškinimas 4 5 2 3 2 5" xfId="22488"/>
    <cellStyle name="40% – paryškinimas 4 5 2 3 3" xfId="4194"/>
    <cellStyle name="40% – paryškinimas 4 5 2 3 3 2" xfId="4195"/>
    <cellStyle name="40% – paryškinimas 4 5 2 3 3 2 2" xfId="14161"/>
    <cellStyle name="40% – paryškinimas 4 5 2 3 3 2 3" xfId="21096"/>
    <cellStyle name="40% – paryškinimas 4 5 2 3 3 3" xfId="10402"/>
    <cellStyle name="40% – paryškinimas 4 5 2 3 3 4" xfId="21797"/>
    <cellStyle name="40% – paryškinimas 4 5 2 3 4" xfId="4196"/>
    <cellStyle name="40% – paryškinimas 4 5 2 3 4 2" xfId="14162"/>
    <cellStyle name="40% – paryškinimas 4 5 2 3 4 3" xfId="22272"/>
    <cellStyle name="40% – paryškinimas 4 5 2 3 5" xfId="10399"/>
    <cellStyle name="40% – paryškinimas 4 5 2 3 6" xfId="18194"/>
    <cellStyle name="40% – paryškinimas 4 5 2 4" xfId="4197"/>
    <cellStyle name="40% – paryškinimas 4 5 2 4 2" xfId="4198"/>
    <cellStyle name="40% – paryškinimas 4 5 2 4 2 2" xfId="4199"/>
    <cellStyle name="40% – paryškinimas 4 5 2 4 2 2 2" xfId="14163"/>
    <cellStyle name="40% – paryškinimas 4 5 2 4 2 2 3" xfId="15310"/>
    <cellStyle name="40% – paryškinimas 4 5 2 4 2 3" xfId="10404"/>
    <cellStyle name="40% – paryškinimas 4 5 2 4 2 4" xfId="19926"/>
    <cellStyle name="40% – paryškinimas 4 5 2 4 3" xfId="4200"/>
    <cellStyle name="40% – paryškinimas 4 5 2 4 3 2" xfId="14164"/>
    <cellStyle name="40% – paryškinimas 4 5 2 4 3 3" xfId="22351"/>
    <cellStyle name="40% – paryškinimas 4 5 2 4 4" xfId="10403"/>
    <cellStyle name="40% – paryškinimas 4 5 2 4 5" xfId="18850"/>
    <cellStyle name="40% – paryškinimas 4 5 2 5" xfId="4201"/>
    <cellStyle name="40% – paryškinimas 4 5 2 5 2" xfId="4202"/>
    <cellStyle name="40% – paryškinimas 4 5 2 5 2 2" xfId="14165"/>
    <cellStyle name="40% – paryškinimas 4 5 2 5 2 3" xfId="21392"/>
    <cellStyle name="40% – paryškinimas 4 5 2 5 3" xfId="10405"/>
    <cellStyle name="40% – paryškinimas 4 5 2 5 4" xfId="22468"/>
    <cellStyle name="40% – paryškinimas 4 5 2 6" xfId="4203"/>
    <cellStyle name="40% – paryškinimas 4 5 2 6 2" xfId="14166"/>
    <cellStyle name="40% – paryškinimas 4 5 2 6 3" xfId="19777"/>
    <cellStyle name="40% – paryškinimas 4 5 2 7" xfId="10390"/>
    <cellStyle name="40% – paryškinimas 4 5 2 8" xfId="15994"/>
    <cellStyle name="40% – paryškinimas 4 5 3" xfId="4204"/>
    <cellStyle name="40% – paryškinimas 4 5 3 2" xfId="4205"/>
    <cellStyle name="40% – paryškinimas 4 5 3 2 2" xfId="4206"/>
    <cellStyle name="40% – paryškinimas 4 5 3 2 2 2" xfId="4207"/>
    <cellStyle name="40% – paryškinimas 4 5 3 2 2 2 2" xfId="4208"/>
    <cellStyle name="40% – paryškinimas 4 5 3 2 2 2 2 2" xfId="14167"/>
    <cellStyle name="40% – paryškinimas 4 5 3 2 2 2 2 3" xfId="20626"/>
    <cellStyle name="40% – paryškinimas 4 5 3 2 2 2 3" xfId="10409"/>
    <cellStyle name="40% – paryškinimas 4 5 3 2 2 2 4" xfId="19722"/>
    <cellStyle name="40% – paryškinimas 4 5 3 2 2 3" xfId="4209"/>
    <cellStyle name="40% – paryškinimas 4 5 3 2 2 3 2" xfId="14168"/>
    <cellStyle name="40% – paryškinimas 4 5 3 2 2 3 3" xfId="16968"/>
    <cellStyle name="40% – paryškinimas 4 5 3 2 2 4" xfId="10408"/>
    <cellStyle name="40% – paryškinimas 4 5 3 2 2 5" xfId="17966"/>
    <cellStyle name="40% – paryškinimas 4 5 3 2 3" xfId="4210"/>
    <cellStyle name="40% – paryškinimas 4 5 3 2 3 2" xfId="4211"/>
    <cellStyle name="40% – paryškinimas 4 5 3 2 3 2 2" xfId="14169"/>
    <cellStyle name="40% – paryškinimas 4 5 3 2 3 2 3" xfId="21848"/>
    <cellStyle name="40% – paryškinimas 4 5 3 2 3 3" xfId="10410"/>
    <cellStyle name="40% – paryškinimas 4 5 3 2 3 4" xfId="19264"/>
    <cellStyle name="40% – paryškinimas 4 5 3 2 4" xfId="4212"/>
    <cellStyle name="40% – paryškinimas 4 5 3 2 4 2" xfId="14170"/>
    <cellStyle name="40% – paryškinimas 4 5 3 2 4 3" xfId="21385"/>
    <cellStyle name="40% – paryškinimas 4 5 3 2 5" xfId="10407"/>
    <cellStyle name="40% – paryškinimas 4 5 3 2 6" xfId="18111"/>
    <cellStyle name="40% – paryškinimas 4 5 3 3" xfId="4213"/>
    <cellStyle name="40% – paryškinimas 4 5 3 3 2" xfId="4214"/>
    <cellStyle name="40% – paryškinimas 4 5 3 3 2 2" xfId="4215"/>
    <cellStyle name="40% – paryškinimas 4 5 3 3 2 2 2" xfId="14171"/>
    <cellStyle name="40% – paryškinimas 4 5 3 3 2 2 3" xfId="19355"/>
    <cellStyle name="40% – paryškinimas 4 5 3 3 2 3" xfId="10412"/>
    <cellStyle name="40% – paryškinimas 4 5 3 3 2 4" xfId="20815"/>
    <cellStyle name="40% – paryškinimas 4 5 3 3 3" xfId="4216"/>
    <cellStyle name="40% – paryškinimas 4 5 3 3 3 2" xfId="14172"/>
    <cellStyle name="40% – paryškinimas 4 5 3 3 3 3" xfId="19348"/>
    <cellStyle name="40% – paryškinimas 4 5 3 3 4" xfId="10411"/>
    <cellStyle name="40% – paryškinimas 4 5 3 3 5" xfId="21463"/>
    <cellStyle name="40% – paryškinimas 4 5 3 4" xfId="4217"/>
    <cellStyle name="40% – paryškinimas 4 5 3 4 2" xfId="4218"/>
    <cellStyle name="40% – paryškinimas 4 5 3 4 2 2" xfId="14173"/>
    <cellStyle name="40% – paryškinimas 4 5 3 4 2 3" xfId="19807"/>
    <cellStyle name="40% – paryškinimas 4 5 3 4 3" xfId="10413"/>
    <cellStyle name="40% – paryškinimas 4 5 3 4 4" xfId="18296"/>
    <cellStyle name="40% – paryškinimas 4 5 3 5" xfId="4219"/>
    <cellStyle name="40% – paryškinimas 4 5 3 5 2" xfId="14174"/>
    <cellStyle name="40% – paryškinimas 4 5 3 5 3" xfId="21170"/>
    <cellStyle name="40% – paryškinimas 4 5 3 6" xfId="10406"/>
    <cellStyle name="40% – paryškinimas 4 5 3 7" xfId="20722"/>
    <cellStyle name="40% – paryškinimas 4 5 4" xfId="4220"/>
    <cellStyle name="40% – paryškinimas 4 5 4 2" xfId="4221"/>
    <cellStyle name="40% – paryškinimas 4 5 4 2 2" xfId="4222"/>
    <cellStyle name="40% – paryškinimas 4 5 4 2 2 2" xfId="4223"/>
    <cellStyle name="40% – paryškinimas 4 5 4 2 2 2 2" xfId="14175"/>
    <cellStyle name="40% – paryškinimas 4 5 4 2 2 2 3" xfId="17070"/>
    <cellStyle name="40% – paryškinimas 4 5 4 2 2 3" xfId="10416"/>
    <cellStyle name="40% – paryškinimas 4 5 4 2 2 4" xfId="21798"/>
    <cellStyle name="40% – paryškinimas 4 5 4 2 3" xfId="4224"/>
    <cellStyle name="40% – paryškinimas 4 5 4 2 3 2" xfId="14176"/>
    <cellStyle name="40% – paryškinimas 4 5 4 2 3 3" xfId="22421"/>
    <cellStyle name="40% – paryškinimas 4 5 4 2 4" xfId="10415"/>
    <cellStyle name="40% – paryškinimas 4 5 4 2 5" xfId="18551"/>
    <cellStyle name="40% – paryškinimas 4 5 4 3" xfId="4225"/>
    <cellStyle name="40% – paryškinimas 4 5 4 3 2" xfId="4226"/>
    <cellStyle name="40% – paryškinimas 4 5 4 3 2 2" xfId="14177"/>
    <cellStyle name="40% – paryškinimas 4 5 4 3 2 3" xfId="18904"/>
    <cellStyle name="40% – paryškinimas 4 5 4 3 3" xfId="10417"/>
    <cellStyle name="40% – paryškinimas 4 5 4 3 4" xfId="19315"/>
    <cellStyle name="40% – paryškinimas 4 5 4 4" xfId="4227"/>
    <cellStyle name="40% – paryškinimas 4 5 4 4 2" xfId="14178"/>
    <cellStyle name="40% – paryškinimas 4 5 4 4 3" xfId="21123"/>
    <cellStyle name="40% – paryškinimas 4 5 4 5" xfId="10414"/>
    <cellStyle name="40% – paryškinimas 4 5 4 6" xfId="15418"/>
    <cellStyle name="40% – paryškinimas 4 5 5" xfId="4228"/>
    <cellStyle name="40% – paryškinimas 4 5 5 2" xfId="4229"/>
    <cellStyle name="40% – paryškinimas 4 5 5 2 2" xfId="4230"/>
    <cellStyle name="40% – paryškinimas 4 5 5 2 2 2" xfId="14179"/>
    <cellStyle name="40% – paryškinimas 4 5 5 2 2 3" xfId="18893"/>
    <cellStyle name="40% – paryškinimas 4 5 5 2 3" xfId="10419"/>
    <cellStyle name="40% – paryškinimas 4 5 5 2 4" xfId="21337"/>
    <cellStyle name="40% – paryškinimas 4 5 5 3" xfId="4231"/>
    <cellStyle name="40% – paryškinimas 4 5 5 3 2" xfId="14180"/>
    <cellStyle name="40% – paryškinimas 4 5 5 3 3" xfId="19616"/>
    <cellStyle name="40% – paryškinimas 4 5 5 4" xfId="10418"/>
    <cellStyle name="40% – paryškinimas 4 5 5 5" xfId="16962"/>
    <cellStyle name="40% – paryškinimas 4 5 6" xfId="4232"/>
    <cellStyle name="40% – paryškinimas 4 5 6 2" xfId="4233"/>
    <cellStyle name="40% – paryškinimas 4 5 6 2 2" xfId="14181"/>
    <cellStyle name="40% – paryškinimas 4 5 6 2 3" xfId="22039"/>
    <cellStyle name="40% – paryškinimas 4 5 6 3" xfId="10420"/>
    <cellStyle name="40% – paryškinimas 4 5 6 4" xfId="18079"/>
    <cellStyle name="40% – paryškinimas 4 5 7" xfId="4234"/>
    <cellStyle name="40% – paryškinimas 4 5 7 2" xfId="14182"/>
    <cellStyle name="40% – paryškinimas 4 5 7 3" xfId="16171"/>
    <cellStyle name="40% – paryškinimas 4 5 8" xfId="10389"/>
    <cellStyle name="40% – paryškinimas 4 5 9" xfId="22082"/>
    <cellStyle name="40% – paryškinimas 4 6" xfId="4235"/>
    <cellStyle name="40% – paryškinimas 4 6 2" xfId="4236"/>
    <cellStyle name="40% – paryškinimas 4 6 2 2" xfId="4237"/>
    <cellStyle name="40% – paryškinimas 4 6 2 2 2" xfId="4238"/>
    <cellStyle name="40% – paryškinimas 4 6 2 2 2 2" xfId="4239"/>
    <cellStyle name="40% – paryškinimas 4 6 2 2 2 2 2" xfId="4240"/>
    <cellStyle name="40% – paryškinimas 4 6 2 2 2 2 2 2" xfId="14183"/>
    <cellStyle name="40% – paryškinimas 4 6 2 2 2 2 2 3" xfId="15602"/>
    <cellStyle name="40% – paryškinimas 4 6 2 2 2 2 3" xfId="10425"/>
    <cellStyle name="40% – paryškinimas 4 6 2 2 2 2 4" xfId="22183"/>
    <cellStyle name="40% – paryškinimas 4 6 2 2 2 3" xfId="4241"/>
    <cellStyle name="40% – paryškinimas 4 6 2 2 2 3 2" xfId="14184"/>
    <cellStyle name="40% – paryškinimas 4 6 2 2 2 3 3" xfId="18656"/>
    <cellStyle name="40% – paryškinimas 4 6 2 2 2 4" xfId="10424"/>
    <cellStyle name="40% – paryškinimas 4 6 2 2 2 5" xfId="18195"/>
    <cellStyle name="40% – paryškinimas 4 6 2 2 3" xfId="4242"/>
    <cellStyle name="40% – paryškinimas 4 6 2 2 3 2" xfId="4243"/>
    <cellStyle name="40% – paryškinimas 4 6 2 2 3 2 2" xfId="14185"/>
    <cellStyle name="40% – paryškinimas 4 6 2 2 3 2 3" xfId="22208"/>
    <cellStyle name="40% – paryškinimas 4 6 2 2 3 3" xfId="10426"/>
    <cellStyle name="40% – paryškinimas 4 6 2 2 3 4" xfId="18584"/>
    <cellStyle name="40% – paryškinimas 4 6 2 2 4" xfId="4244"/>
    <cellStyle name="40% – paryškinimas 4 6 2 2 4 2" xfId="14186"/>
    <cellStyle name="40% – paryškinimas 4 6 2 2 4 3" xfId="17603"/>
    <cellStyle name="40% – paryškinimas 4 6 2 2 5" xfId="10423"/>
    <cellStyle name="40% – paryškinimas 4 6 2 2 6" xfId="19493"/>
    <cellStyle name="40% – paryškinimas 4 6 2 3" xfId="4245"/>
    <cellStyle name="40% – paryškinimas 4 6 2 3 2" xfId="4246"/>
    <cellStyle name="40% – paryškinimas 4 6 2 3 2 2" xfId="4247"/>
    <cellStyle name="40% – paryškinimas 4 6 2 3 2 2 2" xfId="14187"/>
    <cellStyle name="40% – paryškinimas 4 6 2 3 2 2 3" xfId="18161"/>
    <cellStyle name="40% – paryškinimas 4 6 2 3 2 3" xfId="10428"/>
    <cellStyle name="40% – paryškinimas 4 6 2 3 2 4" xfId="15673"/>
    <cellStyle name="40% – paryškinimas 4 6 2 3 3" xfId="4248"/>
    <cellStyle name="40% – paryškinimas 4 6 2 3 3 2" xfId="14188"/>
    <cellStyle name="40% – paryškinimas 4 6 2 3 3 3" xfId="15910"/>
    <cellStyle name="40% – paryškinimas 4 6 2 3 4" xfId="10427"/>
    <cellStyle name="40% – paryškinimas 4 6 2 3 5" xfId="22195"/>
    <cellStyle name="40% – paryškinimas 4 6 2 4" xfId="4249"/>
    <cellStyle name="40% – paryškinimas 4 6 2 4 2" xfId="4250"/>
    <cellStyle name="40% – paryškinimas 4 6 2 4 2 2" xfId="14189"/>
    <cellStyle name="40% – paryškinimas 4 6 2 4 2 3" xfId="17240"/>
    <cellStyle name="40% – paryškinimas 4 6 2 4 3" xfId="10429"/>
    <cellStyle name="40% – paryškinimas 4 6 2 4 4" xfId="19400"/>
    <cellStyle name="40% – paryškinimas 4 6 2 5" xfId="4251"/>
    <cellStyle name="40% – paryškinimas 4 6 2 5 2" xfId="14190"/>
    <cellStyle name="40% – paryškinimas 4 6 2 5 3" xfId="19808"/>
    <cellStyle name="40% – paryškinimas 4 6 2 6" xfId="10422"/>
    <cellStyle name="40% – paryškinimas 4 6 2 7" xfId="16881"/>
    <cellStyle name="40% – paryškinimas 4 6 3" xfId="4252"/>
    <cellStyle name="40% – paryškinimas 4 6 3 2" xfId="4253"/>
    <cellStyle name="40% – paryškinimas 4 6 3 2 2" xfId="4254"/>
    <cellStyle name="40% – paryškinimas 4 6 3 2 2 2" xfId="4255"/>
    <cellStyle name="40% – paryškinimas 4 6 3 2 2 2 2" xfId="14191"/>
    <cellStyle name="40% – paryškinimas 4 6 3 2 2 2 3" xfId="15332"/>
    <cellStyle name="40% – paryškinimas 4 6 3 2 2 3" xfId="10432"/>
    <cellStyle name="40% – paryškinimas 4 6 3 2 2 4" xfId="18321"/>
    <cellStyle name="40% – paryškinimas 4 6 3 2 3" xfId="4256"/>
    <cellStyle name="40% – paryškinimas 4 6 3 2 3 2" xfId="14192"/>
    <cellStyle name="40% – paryškinimas 4 6 3 2 3 3" xfId="18781"/>
    <cellStyle name="40% – paryškinimas 4 6 3 2 4" xfId="10431"/>
    <cellStyle name="40% – paryškinimas 4 6 3 2 5" xfId="21931"/>
    <cellStyle name="40% – paryškinimas 4 6 3 3" xfId="4257"/>
    <cellStyle name="40% – paryškinimas 4 6 3 3 2" xfId="4258"/>
    <cellStyle name="40% – paryškinimas 4 6 3 3 2 2" xfId="14193"/>
    <cellStyle name="40% – paryškinimas 4 6 3 3 2 3" xfId="22173"/>
    <cellStyle name="40% – paryškinimas 4 6 3 3 3" xfId="10433"/>
    <cellStyle name="40% – paryškinimas 4 6 3 3 4" xfId="19529"/>
    <cellStyle name="40% – paryškinimas 4 6 3 4" xfId="4259"/>
    <cellStyle name="40% – paryškinimas 4 6 3 4 2" xfId="14194"/>
    <cellStyle name="40% – paryškinimas 4 6 3 4 3" xfId="20008"/>
    <cellStyle name="40% – paryškinimas 4 6 3 5" xfId="10430"/>
    <cellStyle name="40% – paryškinimas 4 6 3 6" xfId="19411"/>
    <cellStyle name="40% – paryškinimas 4 6 4" xfId="4260"/>
    <cellStyle name="40% – paryškinimas 4 6 4 2" xfId="4261"/>
    <cellStyle name="40% – paryškinimas 4 6 4 2 2" xfId="4262"/>
    <cellStyle name="40% – paryškinimas 4 6 4 2 2 2" xfId="14195"/>
    <cellStyle name="40% – paryškinimas 4 6 4 2 2 3" xfId="18110"/>
    <cellStyle name="40% – paryškinimas 4 6 4 2 3" xfId="10435"/>
    <cellStyle name="40% – paryškinimas 4 6 4 2 4" xfId="21483"/>
    <cellStyle name="40% – paryškinimas 4 6 4 3" xfId="4263"/>
    <cellStyle name="40% – paryškinimas 4 6 4 3 2" xfId="14196"/>
    <cellStyle name="40% – paryškinimas 4 6 4 3 3" xfId="18061"/>
    <cellStyle name="40% – paryškinimas 4 6 4 4" xfId="10434"/>
    <cellStyle name="40% – paryškinimas 4 6 4 5" xfId="21232"/>
    <cellStyle name="40% – paryškinimas 4 6 5" xfId="4264"/>
    <cellStyle name="40% – paryškinimas 4 6 5 2" xfId="4265"/>
    <cellStyle name="40% – paryškinimas 4 6 5 2 2" xfId="14197"/>
    <cellStyle name="40% – paryškinimas 4 6 5 2 3" xfId="19195"/>
    <cellStyle name="40% – paryškinimas 4 6 5 3" xfId="10436"/>
    <cellStyle name="40% – paryškinimas 4 6 5 4" xfId="19387"/>
    <cellStyle name="40% – paryškinimas 4 6 6" xfId="4266"/>
    <cellStyle name="40% – paryškinimas 4 6 6 2" xfId="14198"/>
    <cellStyle name="40% – paryškinimas 4 6 6 3" xfId="22475"/>
    <cellStyle name="40% – paryškinimas 4 6 7" xfId="10421"/>
    <cellStyle name="40% – paryškinimas 4 6 8" xfId="21375"/>
    <cellStyle name="40% – paryškinimas 5 2" xfId="4267"/>
    <cellStyle name="40% – paryškinimas 5 2 2" xfId="4268"/>
    <cellStyle name="40% – paryškinimas 5 2 2 10" xfId="10438"/>
    <cellStyle name="40% – paryškinimas 5 2 2 11" xfId="17452"/>
    <cellStyle name="40% – paryškinimas 5 2 2 2" xfId="4269"/>
    <cellStyle name="40% – paryškinimas 5 2 2 2 2" xfId="4270"/>
    <cellStyle name="40% – paryškinimas 5 2 2 2 2 2" xfId="4271"/>
    <cellStyle name="40% – paryškinimas 5 2 2 2 2 2 2" xfId="4272"/>
    <cellStyle name="40% – paryškinimas 5 2 2 2 2 2 2 2" xfId="4273"/>
    <cellStyle name="40% – paryškinimas 5 2 2 2 2 2 2 2 2" xfId="10443"/>
    <cellStyle name="40% – paryškinimas 5 2 2 2 2 2 2 2 3" xfId="22051"/>
    <cellStyle name="40% – paryškinimas 5 2 2 2 2 2 2 3" xfId="10442"/>
    <cellStyle name="40% – paryškinimas 5 2 2 2 2 2 2 4" xfId="15541"/>
    <cellStyle name="40% – paryškinimas 5 2 2 2 2 2 3" xfId="4274"/>
    <cellStyle name="40% – paryškinimas 5 2 2 2 2 2 3 2" xfId="10444"/>
    <cellStyle name="40% – paryškinimas 5 2 2 2 2 2 3 3" xfId="18104"/>
    <cellStyle name="40% – paryškinimas 5 2 2 2 2 2 4" xfId="10441"/>
    <cellStyle name="40% – paryškinimas 5 2 2 2 2 2 5" xfId="16499"/>
    <cellStyle name="40% – paryškinimas 5 2 2 2 2 3" xfId="4275"/>
    <cellStyle name="40% – paryškinimas 5 2 2 2 2 3 2" xfId="4276"/>
    <cellStyle name="40% – paryškinimas 5 2 2 2 2 3 2 2" xfId="10446"/>
    <cellStyle name="40% – paryškinimas 5 2 2 2 2 3 2 3" xfId="19209"/>
    <cellStyle name="40% – paryškinimas 5 2 2 2 2 3 3" xfId="10445"/>
    <cellStyle name="40% – paryškinimas 5 2 2 2 2 3 4" xfId="21126"/>
    <cellStyle name="40% – paryškinimas 5 2 2 2 2 4" xfId="4277"/>
    <cellStyle name="40% – paryškinimas 5 2 2 2 2 4 2" xfId="10447"/>
    <cellStyle name="40% – paryškinimas 5 2 2 2 2 4 3" xfId="21144"/>
    <cellStyle name="40% – paryškinimas 5 2 2 2 2 5" xfId="10440"/>
    <cellStyle name="40% – paryškinimas 5 2 2 2 2 6" xfId="19475"/>
    <cellStyle name="40% – paryškinimas 5 2 2 2 3" xfId="4278"/>
    <cellStyle name="40% – paryškinimas 5 2 2 2 3 2" xfId="4279"/>
    <cellStyle name="40% – paryškinimas 5 2 2 2 3 2 2" xfId="4280"/>
    <cellStyle name="40% – paryškinimas 5 2 2 2 3 2 2 2" xfId="10450"/>
    <cellStyle name="40% – paryškinimas 5 2 2 2 3 2 2 3" xfId="18051"/>
    <cellStyle name="40% – paryškinimas 5 2 2 2 3 2 3" xfId="10449"/>
    <cellStyle name="40% – paryškinimas 5 2 2 2 3 2 4" xfId="16149"/>
    <cellStyle name="40% – paryškinimas 5 2 2 2 3 3" xfId="4281"/>
    <cellStyle name="40% – paryškinimas 5 2 2 2 3 3 2" xfId="10451"/>
    <cellStyle name="40% – paryškinimas 5 2 2 2 3 3 3" xfId="22320"/>
    <cellStyle name="40% – paryškinimas 5 2 2 2 3 4" xfId="10448"/>
    <cellStyle name="40% – paryškinimas 5 2 2 2 3 5" xfId="19047"/>
    <cellStyle name="40% – paryškinimas 5 2 2 2 4" xfId="4282"/>
    <cellStyle name="40% – paryškinimas 5 2 2 2 4 2" xfId="4283"/>
    <cellStyle name="40% – paryškinimas 5 2 2 2 4 2 2" xfId="10453"/>
    <cellStyle name="40% – paryškinimas 5 2 2 2 4 2 3" xfId="16311"/>
    <cellStyle name="40% – paryškinimas 5 2 2 2 4 3" xfId="10452"/>
    <cellStyle name="40% – paryškinimas 5 2 2 2 4 4" xfId="16977"/>
    <cellStyle name="40% – paryškinimas 5 2 2 2 5" xfId="4284"/>
    <cellStyle name="40% – paryškinimas 5 2 2 2 5 2" xfId="10454"/>
    <cellStyle name="40% – paryškinimas 5 2 2 2 5 3" xfId="19987"/>
    <cellStyle name="40% – paryškinimas 5 2 2 2 6" xfId="10439"/>
    <cellStyle name="40% – paryškinimas 5 2 2 2 7" xfId="20985"/>
    <cellStyle name="40% – paryškinimas 5 2 2 3" xfId="4285"/>
    <cellStyle name="40% – paryškinimas 5 2 2 3 2" xfId="4286"/>
    <cellStyle name="40% – paryškinimas 5 2 2 3 2 2" xfId="4287"/>
    <cellStyle name="40% – paryškinimas 5 2 2 3 2 2 2" xfId="4288"/>
    <cellStyle name="40% – paryškinimas 5 2 2 3 2 2 2 2" xfId="10458"/>
    <cellStyle name="40% – paryškinimas 5 2 2 3 2 2 2 3" xfId="17283"/>
    <cellStyle name="40% – paryškinimas 5 2 2 3 2 2 3" xfId="10457"/>
    <cellStyle name="40% – paryškinimas 5 2 2 3 2 2 4" xfId="18757"/>
    <cellStyle name="40% – paryškinimas 5 2 2 3 2 3" xfId="4289"/>
    <cellStyle name="40% – paryškinimas 5 2 2 3 2 3 2" xfId="10459"/>
    <cellStyle name="40% – paryškinimas 5 2 2 3 2 3 3" xfId="20876"/>
    <cellStyle name="40% – paryškinimas 5 2 2 3 2 4" xfId="10456"/>
    <cellStyle name="40% – paryškinimas 5 2 2 3 2 5" xfId="18257"/>
    <cellStyle name="40% – paryškinimas 5 2 2 3 3" xfId="4290"/>
    <cellStyle name="40% – paryškinimas 5 2 2 3 3 2" xfId="4291"/>
    <cellStyle name="40% – paryškinimas 5 2 2 3 3 2 2" xfId="10461"/>
    <cellStyle name="40% – paryškinimas 5 2 2 3 3 2 3" xfId="18938"/>
    <cellStyle name="40% – paryškinimas 5 2 2 3 3 3" xfId="10460"/>
    <cellStyle name="40% – paryškinimas 5 2 2 3 3 4" xfId="19551"/>
    <cellStyle name="40% – paryškinimas 5 2 2 3 4" xfId="4292"/>
    <cellStyle name="40% – paryškinimas 5 2 2 3 4 2" xfId="10462"/>
    <cellStyle name="40% – paryškinimas 5 2 2 3 4 3" xfId="19504"/>
    <cellStyle name="40% – paryškinimas 5 2 2 3 5" xfId="10455"/>
    <cellStyle name="40% – paryškinimas 5 2 2 3 6" xfId="16011"/>
    <cellStyle name="40% – paryškinimas 5 2 2 4" xfId="4293"/>
    <cellStyle name="40% – paryškinimas 5 2 2 4 2" xfId="4294"/>
    <cellStyle name="40% – paryškinimas 5 2 2 4 2 2" xfId="4295"/>
    <cellStyle name="40% – paryškinimas 5 2 2 4 2 2 2" xfId="10465"/>
    <cellStyle name="40% – paryškinimas 5 2 2 4 2 2 3" xfId="22288"/>
    <cellStyle name="40% – paryškinimas 5 2 2 4 2 3" xfId="10464"/>
    <cellStyle name="40% – paryškinimas 5 2 2 4 2 4" xfId="18869"/>
    <cellStyle name="40% – paryškinimas 5 2 2 4 3" xfId="4296"/>
    <cellStyle name="40% – paryškinimas 5 2 2 4 3 2" xfId="10466"/>
    <cellStyle name="40% – paryškinimas 5 2 2 4 3 3" xfId="21986"/>
    <cellStyle name="40% – paryškinimas 5 2 2 4 4" xfId="10463"/>
    <cellStyle name="40% – paryškinimas 5 2 2 4 5" xfId="15838"/>
    <cellStyle name="40% – paryškinimas 5 2 2 5" xfId="4297"/>
    <cellStyle name="40% – paryškinimas 5 2 2 5 2" xfId="4298"/>
    <cellStyle name="40% – paryškinimas 5 2 2 5 2 2" xfId="10468"/>
    <cellStyle name="40% – paryškinimas 5 2 2 5 2 3" xfId="22047"/>
    <cellStyle name="40% – paryškinimas 5 2 2 5 3" xfId="10467"/>
    <cellStyle name="40% – paryškinimas 5 2 2 5 4" xfId="15746"/>
    <cellStyle name="40% – paryškinimas 5 2 2 6" xfId="4299"/>
    <cellStyle name="40% – paryškinimas 5 2 2 6 2" xfId="10469"/>
    <cellStyle name="40% – paryškinimas 5 2 2 6 3" xfId="19952"/>
    <cellStyle name="40% – paryškinimas 5 2 2 7" xfId="4300"/>
    <cellStyle name="40% – paryškinimas 5 2 2 7 2" xfId="10470"/>
    <cellStyle name="40% – paryškinimas 5 2 2 7 3" xfId="18577"/>
    <cellStyle name="40% – paryškinimas 5 2 2 8" xfId="4301"/>
    <cellStyle name="40% – paryškinimas 5 2 2 8 2" xfId="10471"/>
    <cellStyle name="40% – paryškinimas 5 2 2 8 3" xfId="18979"/>
    <cellStyle name="40% – paryškinimas 5 2 2 9" xfId="4302"/>
    <cellStyle name="40% – paryškinimas 5 2 2 9 2" xfId="12309"/>
    <cellStyle name="40% – paryškinimas 5 2 2 9 3" xfId="16233"/>
    <cellStyle name="40% – paryškinimas 5 2 3" xfId="4303"/>
    <cellStyle name="40% – paryškinimas 5 2 3 2" xfId="4304"/>
    <cellStyle name="40% – paryškinimas 5 2 3 2 2" xfId="4305"/>
    <cellStyle name="40% – paryškinimas 5 2 3 2 2 2" xfId="4306"/>
    <cellStyle name="40% – paryškinimas 5 2 3 2 2 2 2" xfId="4307"/>
    <cellStyle name="40% – paryškinimas 5 2 3 2 2 2 2 2" xfId="10476"/>
    <cellStyle name="40% – paryškinimas 5 2 3 2 2 2 2 3" xfId="18256"/>
    <cellStyle name="40% – paryškinimas 5 2 3 2 2 2 3" xfId="10475"/>
    <cellStyle name="40% – paryškinimas 5 2 3 2 2 2 4" xfId="15855"/>
    <cellStyle name="40% – paryškinimas 5 2 3 2 2 3" xfId="4308"/>
    <cellStyle name="40% – paryškinimas 5 2 3 2 2 3 2" xfId="10477"/>
    <cellStyle name="40% – paryškinimas 5 2 3 2 2 3 3" xfId="16635"/>
    <cellStyle name="40% – paryškinimas 5 2 3 2 2 4" xfId="10474"/>
    <cellStyle name="40% – paryškinimas 5 2 3 2 2 5" xfId="21016"/>
    <cellStyle name="40% – paryškinimas 5 2 3 2 3" xfId="4309"/>
    <cellStyle name="40% – paryškinimas 5 2 3 2 3 2" xfId="4310"/>
    <cellStyle name="40% – paryškinimas 5 2 3 2 3 2 2" xfId="10479"/>
    <cellStyle name="40% – paryškinimas 5 2 3 2 3 2 3" xfId="16800"/>
    <cellStyle name="40% – paryškinimas 5 2 3 2 3 3" xfId="10478"/>
    <cellStyle name="40% – paryškinimas 5 2 3 2 3 4" xfId="20700"/>
    <cellStyle name="40% – paryškinimas 5 2 3 2 4" xfId="4311"/>
    <cellStyle name="40% – paryškinimas 5 2 3 2 4 2" xfId="10480"/>
    <cellStyle name="40% – paryškinimas 5 2 3 2 4 3" xfId="22444"/>
    <cellStyle name="40% – paryškinimas 5 2 3 2 5" xfId="10473"/>
    <cellStyle name="40% – paryškinimas 5 2 3 2 6" xfId="15785"/>
    <cellStyle name="40% – paryškinimas 5 2 3 3" xfId="4312"/>
    <cellStyle name="40% – paryškinimas 5 2 3 3 2" xfId="4313"/>
    <cellStyle name="40% – paryškinimas 5 2 3 3 2 2" xfId="4314"/>
    <cellStyle name="40% – paryškinimas 5 2 3 3 2 2 2" xfId="10483"/>
    <cellStyle name="40% – paryškinimas 5 2 3 3 2 2 3" xfId="15781"/>
    <cellStyle name="40% – paryškinimas 5 2 3 3 2 3" xfId="10482"/>
    <cellStyle name="40% – paryškinimas 5 2 3 3 2 4" xfId="21294"/>
    <cellStyle name="40% – paryškinimas 5 2 3 3 3" xfId="4315"/>
    <cellStyle name="40% – paryškinimas 5 2 3 3 3 2" xfId="10484"/>
    <cellStyle name="40% – paryškinimas 5 2 3 3 3 3" xfId="19018"/>
    <cellStyle name="40% – paryškinimas 5 2 3 3 4" xfId="10481"/>
    <cellStyle name="40% – paryškinimas 5 2 3 3 5" xfId="18799"/>
    <cellStyle name="40% – paryškinimas 5 2 3 4" xfId="4316"/>
    <cellStyle name="40% – paryškinimas 5 2 3 4 2" xfId="4317"/>
    <cellStyle name="40% – paryškinimas 5 2 3 4 2 2" xfId="10486"/>
    <cellStyle name="40% – paryškinimas 5 2 3 4 2 3" xfId="16835"/>
    <cellStyle name="40% – paryškinimas 5 2 3 4 3" xfId="10485"/>
    <cellStyle name="40% – paryškinimas 5 2 3 4 4" xfId="21459"/>
    <cellStyle name="40% – paryškinimas 5 2 3 5" xfId="4318"/>
    <cellStyle name="40% – paryškinimas 5 2 3 5 2" xfId="10487"/>
    <cellStyle name="40% – paryškinimas 5 2 3 5 3" xfId="18744"/>
    <cellStyle name="40% – paryškinimas 5 2 3 6" xfId="10472"/>
    <cellStyle name="40% – paryškinimas 5 2 3 7" xfId="16710"/>
    <cellStyle name="40% – paryškinimas 5 2 4" xfId="4319"/>
    <cellStyle name="40% – paryškinimas 5 2 4 2" xfId="4320"/>
    <cellStyle name="40% – paryškinimas 5 2 4 2 2" xfId="4321"/>
    <cellStyle name="40% – paryškinimas 5 2 4 2 2 2" xfId="4322"/>
    <cellStyle name="40% – paryškinimas 5 2 4 2 2 2 2" xfId="10491"/>
    <cellStyle name="40% – paryškinimas 5 2 4 2 2 2 3" xfId="17660"/>
    <cellStyle name="40% – paryškinimas 5 2 4 2 2 3" xfId="10490"/>
    <cellStyle name="40% – paryškinimas 5 2 4 2 2 4" xfId="16212"/>
    <cellStyle name="40% – paryškinimas 5 2 4 2 3" xfId="4323"/>
    <cellStyle name="40% – paryškinimas 5 2 4 2 3 2" xfId="10492"/>
    <cellStyle name="40% – paryškinimas 5 2 4 2 3 3" xfId="15762"/>
    <cellStyle name="40% – paryškinimas 5 2 4 2 4" xfId="10489"/>
    <cellStyle name="40% – paryškinimas 5 2 4 2 5" xfId="21723"/>
    <cellStyle name="40% – paryškinimas 5 2 4 3" xfId="4324"/>
    <cellStyle name="40% – paryškinimas 5 2 4 3 2" xfId="4325"/>
    <cellStyle name="40% – paryškinimas 5 2 4 3 2 2" xfId="10494"/>
    <cellStyle name="40% – paryškinimas 5 2 4 3 2 3" xfId="20441"/>
    <cellStyle name="40% – paryškinimas 5 2 4 3 3" xfId="10493"/>
    <cellStyle name="40% – paryškinimas 5 2 4 3 4" xfId="18761"/>
    <cellStyle name="40% – paryškinimas 5 2 4 4" xfId="4326"/>
    <cellStyle name="40% – paryškinimas 5 2 4 4 2" xfId="10495"/>
    <cellStyle name="40% – paryškinimas 5 2 4 4 3" xfId="20913"/>
    <cellStyle name="40% – paryškinimas 5 2 4 5" xfId="10488"/>
    <cellStyle name="40% – paryškinimas 5 2 4 6" xfId="15576"/>
    <cellStyle name="40% – paryškinimas 5 2 5" xfId="4327"/>
    <cellStyle name="40% – paryškinimas 5 2 5 2" xfId="4328"/>
    <cellStyle name="40% – paryškinimas 5 2 5 2 2" xfId="4329"/>
    <cellStyle name="40% – paryškinimas 5 2 5 2 2 2" xfId="4330"/>
    <cellStyle name="40% – paryškinimas 5 2 5 2 2 2 2" xfId="10499"/>
    <cellStyle name="40% – paryškinimas 5 2 5 2 2 2 3" xfId="22243"/>
    <cellStyle name="40% – paryškinimas 5 2 5 2 2 3" xfId="10498"/>
    <cellStyle name="40% – paryškinimas 5 2 5 2 2 4" xfId="17602"/>
    <cellStyle name="40% – paryškinimas 5 2 5 2 3" xfId="4331"/>
    <cellStyle name="40% – paryškinimas 5 2 5 2 3 2" xfId="10500"/>
    <cellStyle name="40% – paryškinimas 5 2 5 2 3 3" xfId="15546"/>
    <cellStyle name="40% – paryškinimas 5 2 5 2 4" xfId="10497"/>
    <cellStyle name="40% – paryškinimas 5 2 5 2 5" xfId="17406"/>
    <cellStyle name="40% – paryškinimas 5 2 5 3" xfId="4332"/>
    <cellStyle name="40% – paryškinimas 5 2 5 3 2" xfId="4333"/>
    <cellStyle name="40% – paryškinimas 5 2 5 3 2 2" xfId="10502"/>
    <cellStyle name="40% – paryškinimas 5 2 5 3 2 3" xfId="17566"/>
    <cellStyle name="40% – paryškinimas 5 2 5 3 3" xfId="10501"/>
    <cellStyle name="40% – paryškinimas 5 2 5 3 4" xfId="17131"/>
    <cellStyle name="40% – paryškinimas 5 2 5 4" xfId="4334"/>
    <cellStyle name="40% – paryškinimas 5 2 5 4 2" xfId="10503"/>
    <cellStyle name="40% – paryškinimas 5 2 5 4 3" xfId="17061"/>
    <cellStyle name="40% – paryškinimas 5 2 5 5" xfId="10496"/>
    <cellStyle name="40% – paryškinimas 5 2 5 6" xfId="18883"/>
    <cellStyle name="40% – paryškinimas 5 2 6" xfId="4335"/>
    <cellStyle name="40% – paryškinimas 5 2 6 2" xfId="10504"/>
    <cellStyle name="40% – paryškinimas 5 2 6 3" xfId="21220"/>
    <cellStyle name="40% – paryškinimas 5 2 7" xfId="4336"/>
    <cellStyle name="40% – paryškinimas 5 2 7 2" xfId="10505"/>
    <cellStyle name="40% – paryškinimas 5 2 7 3" xfId="19242"/>
    <cellStyle name="40% – paryškinimas 5 2 8" xfId="10437"/>
    <cellStyle name="40% – paryškinimas 5 2 9" xfId="16287"/>
    <cellStyle name="40% – paryškinimas 5 3" xfId="4337"/>
    <cellStyle name="40% – paryškinimas 5 3 2" xfId="4338"/>
    <cellStyle name="40% – paryškinimas 5 3 2 2" xfId="4339"/>
    <cellStyle name="40% – paryškinimas 5 3 2 2 2" xfId="4340"/>
    <cellStyle name="40% – paryškinimas 5 3 2 2 2 2" xfId="4341"/>
    <cellStyle name="40% – paryškinimas 5 3 2 2 2 2 2" xfId="4342"/>
    <cellStyle name="40% – paryškinimas 5 3 2 2 2 2 2 2" xfId="4343"/>
    <cellStyle name="40% – paryškinimas 5 3 2 2 2 2 2 2 2" xfId="10512"/>
    <cellStyle name="40% – paryškinimas 5 3 2 2 2 2 2 2 3" xfId="19173"/>
    <cellStyle name="40% – paryškinimas 5 3 2 2 2 2 2 3" xfId="10511"/>
    <cellStyle name="40% – paryškinimas 5 3 2 2 2 2 2 4" xfId="19470"/>
    <cellStyle name="40% – paryškinimas 5 3 2 2 2 2 3" xfId="4344"/>
    <cellStyle name="40% – paryškinimas 5 3 2 2 2 2 3 2" xfId="10513"/>
    <cellStyle name="40% – paryškinimas 5 3 2 2 2 2 3 3" xfId="21846"/>
    <cellStyle name="40% – paryškinimas 5 3 2 2 2 2 4" xfId="10510"/>
    <cellStyle name="40% – paryškinimas 5 3 2 2 2 2 5" xfId="17582"/>
    <cellStyle name="40% – paryškinimas 5 3 2 2 2 3" xfId="4345"/>
    <cellStyle name="40% – paryškinimas 5 3 2 2 2 3 2" xfId="4346"/>
    <cellStyle name="40% – paryškinimas 5 3 2 2 2 3 2 2" xfId="10515"/>
    <cellStyle name="40% – paryškinimas 5 3 2 2 2 3 2 3" xfId="18384"/>
    <cellStyle name="40% – paryškinimas 5 3 2 2 2 3 3" xfId="10514"/>
    <cellStyle name="40% – paryškinimas 5 3 2 2 2 3 4" xfId="20633"/>
    <cellStyle name="40% – paryškinimas 5 3 2 2 2 4" xfId="4347"/>
    <cellStyle name="40% – paryškinimas 5 3 2 2 2 4 2" xfId="10516"/>
    <cellStyle name="40% – paryškinimas 5 3 2 2 2 4 3" xfId="15754"/>
    <cellStyle name="40% – paryškinimas 5 3 2 2 2 5" xfId="10509"/>
    <cellStyle name="40% – paryškinimas 5 3 2 2 2 6" xfId="16877"/>
    <cellStyle name="40% – paryškinimas 5 3 2 2 3" xfId="4348"/>
    <cellStyle name="40% – paryškinimas 5 3 2 2 3 2" xfId="4349"/>
    <cellStyle name="40% – paryškinimas 5 3 2 2 3 2 2" xfId="4350"/>
    <cellStyle name="40% – paryškinimas 5 3 2 2 3 2 2 2" xfId="10519"/>
    <cellStyle name="40% – paryškinimas 5 3 2 2 3 2 2 3" xfId="17531"/>
    <cellStyle name="40% – paryškinimas 5 3 2 2 3 2 3" xfId="10518"/>
    <cellStyle name="40% – paryškinimas 5 3 2 2 3 2 4" xfId="19377"/>
    <cellStyle name="40% – paryškinimas 5 3 2 2 3 3" xfId="4351"/>
    <cellStyle name="40% – paryškinimas 5 3 2 2 3 3 2" xfId="10520"/>
    <cellStyle name="40% – paryškinimas 5 3 2 2 3 3 3" xfId="21927"/>
    <cellStyle name="40% – paryškinimas 5 3 2 2 3 4" xfId="10517"/>
    <cellStyle name="40% – paryškinimas 5 3 2 2 3 5" xfId="20086"/>
    <cellStyle name="40% – paryškinimas 5 3 2 2 4" xfId="4352"/>
    <cellStyle name="40% – paryškinimas 5 3 2 2 4 2" xfId="4353"/>
    <cellStyle name="40% – paryškinimas 5 3 2 2 4 2 2" xfId="10522"/>
    <cellStyle name="40% – paryškinimas 5 3 2 2 4 2 3" xfId="18157"/>
    <cellStyle name="40% – paryškinimas 5 3 2 2 4 3" xfId="10521"/>
    <cellStyle name="40% – paryškinimas 5 3 2 2 4 4" xfId="22126"/>
    <cellStyle name="40% – paryškinimas 5 3 2 2 5" xfId="4354"/>
    <cellStyle name="40% – paryškinimas 5 3 2 2 5 2" xfId="10523"/>
    <cellStyle name="40% – paryškinimas 5 3 2 2 5 3" xfId="18703"/>
    <cellStyle name="40% – paryškinimas 5 3 2 2 6" xfId="10508"/>
    <cellStyle name="40% – paryškinimas 5 3 2 2 7" xfId="15858"/>
    <cellStyle name="40% – paryškinimas 5 3 2 3" xfId="4355"/>
    <cellStyle name="40% – paryškinimas 5 3 2 3 2" xfId="4356"/>
    <cellStyle name="40% – paryškinimas 5 3 2 3 2 2" xfId="4357"/>
    <cellStyle name="40% – paryškinimas 5 3 2 3 2 2 2" xfId="4358"/>
    <cellStyle name="40% – paryškinimas 5 3 2 3 2 2 2 2" xfId="10527"/>
    <cellStyle name="40% – paryškinimas 5 3 2 3 2 2 2 3" xfId="17000"/>
    <cellStyle name="40% – paryškinimas 5 3 2 3 2 2 3" xfId="10526"/>
    <cellStyle name="40% – paryškinimas 5 3 2 3 2 2 4" xfId="22400"/>
    <cellStyle name="40% – paryškinimas 5 3 2 3 2 3" xfId="4359"/>
    <cellStyle name="40% – paryškinimas 5 3 2 3 2 3 2" xfId="10528"/>
    <cellStyle name="40% – paryškinimas 5 3 2 3 2 3 3" xfId="21762"/>
    <cellStyle name="40% – paryškinimas 5 3 2 3 2 4" xfId="10525"/>
    <cellStyle name="40% – paryškinimas 5 3 2 3 2 5" xfId="15943"/>
    <cellStyle name="40% – paryškinimas 5 3 2 3 3" xfId="4360"/>
    <cellStyle name="40% – paryškinimas 5 3 2 3 3 2" xfId="4361"/>
    <cellStyle name="40% – paryškinimas 5 3 2 3 3 2 2" xfId="10530"/>
    <cellStyle name="40% – paryškinimas 5 3 2 3 3 2 3" xfId="20812"/>
    <cellStyle name="40% – paryškinimas 5 3 2 3 3 3" xfId="10529"/>
    <cellStyle name="40% – paryškinimas 5 3 2 3 3 4" xfId="17555"/>
    <cellStyle name="40% – paryškinimas 5 3 2 3 4" xfId="4362"/>
    <cellStyle name="40% – paryškinimas 5 3 2 3 4 2" xfId="10531"/>
    <cellStyle name="40% – paryškinimas 5 3 2 3 4 3" xfId="16292"/>
    <cellStyle name="40% – paryškinimas 5 3 2 3 5" xfId="10524"/>
    <cellStyle name="40% – paryškinimas 5 3 2 3 6" xfId="15706"/>
    <cellStyle name="40% – paryškinimas 5 3 2 4" xfId="4363"/>
    <cellStyle name="40% – paryškinimas 5 3 2 4 2" xfId="4364"/>
    <cellStyle name="40% – paryškinimas 5 3 2 4 2 2" xfId="4365"/>
    <cellStyle name="40% – paryškinimas 5 3 2 4 2 2 2" xfId="10534"/>
    <cellStyle name="40% – paryškinimas 5 3 2 4 2 2 3" xfId="21404"/>
    <cellStyle name="40% – paryškinimas 5 3 2 4 2 3" xfId="10533"/>
    <cellStyle name="40% – paryškinimas 5 3 2 4 2 4" xfId="16609"/>
    <cellStyle name="40% – paryškinimas 5 3 2 4 3" xfId="4366"/>
    <cellStyle name="40% – paryškinimas 5 3 2 4 3 2" xfId="10535"/>
    <cellStyle name="40% – paryškinimas 5 3 2 4 3 3" xfId="17374"/>
    <cellStyle name="40% – paryškinimas 5 3 2 4 4" xfId="10532"/>
    <cellStyle name="40% – paryškinimas 5 3 2 4 5" xfId="22581"/>
    <cellStyle name="40% – paryškinimas 5 3 2 5" xfId="4367"/>
    <cellStyle name="40% – paryškinimas 5 3 2 5 2" xfId="4368"/>
    <cellStyle name="40% – paryškinimas 5 3 2 5 2 2" xfId="10537"/>
    <cellStyle name="40% – paryškinimas 5 3 2 5 2 3" xfId="18613"/>
    <cellStyle name="40% – paryškinimas 5 3 2 5 3" xfId="10536"/>
    <cellStyle name="40% – paryškinimas 5 3 2 5 4" xfId="21896"/>
    <cellStyle name="40% – paryškinimas 5 3 2 6" xfId="4369"/>
    <cellStyle name="40% – paryškinimas 5 3 2 6 2" xfId="10538"/>
    <cellStyle name="40% – paryškinimas 5 3 2 6 3" xfId="19125"/>
    <cellStyle name="40% – paryškinimas 5 3 2 7" xfId="10507"/>
    <cellStyle name="40% – paryškinimas 5 3 2 8" xfId="15369"/>
    <cellStyle name="40% – paryškinimas 5 3 3" xfId="4370"/>
    <cellStyle name="40% – paryškinimas 5 3 3 2" xfId="4371"/>
    <cellStyle name="40% – paryškinimas 5 3 3 2 2" xfId="4372"/>
    <cellStyle name="40% – paryškinimas 5 3 3 2 2 2" xfId="4373"/>
    <cellStyle name="40% – paryškinimas 5 3 3 2 2 2 2" xfId="4374"/>
    <cellStyle name="40% – paryškinimas 5 3 3 2 2 2 2 2" xfId="10543"/>
    <cellStyle name="40% – paryškinimas 5 3 3 2 2 2 2 3" xfId="16725"/>
    <cellStyle name="40% – paryškinimas 5 3 3 2 2 2 3" xfId="10542"/>
    <cellStyle name="40% – paryškinimas 5 3 3 2 2 2 4" xfId="16351"/>
    <cellStyle name="40% – paryškinimas 5 3 3 2 2 3" xfId="4375"/>
    <cellStyle name="40% – paryškinimas 5 3 3 2 2 3 2" xfId="10544"/>
    <cellStyle name="40% – paryškinimas 5 3 3 2 2 3 3" xfId="22619"/>
    <cellStyle name="40% – paryškinimas 5 3 3 2 2 4" xfId="10541"/>
    <cellStyle name="40% – paryškinimas 5 3 3 2 2 5" xfId="15767"/>
    <cellStyle name="40% – paryškinimas 5 3 3 2 3" xfId="4376"/>
    <cellStyle name="40% – paryškinimas 5 3 3 2 3 2" xfId="4377"/>
    <cellStyle name="40% – paryškinimas 5 3 3 2 3 2 2" xfId="10546"/>
    <cellStyle name="40% – paryškinimas 5 3 3 2 3 2 3" xfId="22565"/>
    <cellStyle name="40% – paryškinimas 5 3 3 2 3 3" xfId="10545"/>
    <cellStyle name="40% – paryškinimas 5 3 3 2 3 4" xfId="16332"/>
    <cellStyle name="40% – paryškinimas 5 3 3 2 4" xfId="4378"/>
    <cellStyle name="40% – paryškinimas 5 3 3 2 4 2" xfId="10547"/>
    <cellStyle name="40% – paryškinimas 5 3 3 2 4 3" xfId="21939"/>
    <cellStyle name="40% – paryškinimas 5 3 3 2 5" xfId="10540"/>
    <cellStyle name="40% – paryškinimas 5 3 3 2 6" xfId="15591"/>
    <cellStyle name="40% – paryškinimas 5 3 3 3" xfId="4379"/>
    <cellStyle name="40% – paryškinimas 5 3 3 3 2" xfId="4380"/>
    <cellStyle name="40% – paryškinimas 5 3 3 3 2 2" xfId="4381"/>
    <cellStyle name="40% – paryškinimas 5 3 3 3 2 2 2" xfId="10550"/>
    <cellStyle name="40% – paryškinimas 5 3 3 3 2 2 3" xfId="17818"/>
    <cellStyle name="40% – paryškinimas 5 3 3 3 2 3" xfId="10549"/>
    <cellStyle name="40% – paryškinimas 5 3 3 3 2 4" xfId="16464"/>
    <cellStyle name="40% – paryškinimas 5 3 3 3 3" xfId="4382"/>
    <cellStyle name="40% – paryškinimas 5 3 3 3 3 2" xfId="10551"/>
    <cellStyle name="40% – paryškinimas 5 3 3 3 3 3" xfId="19134"/>
    <cellStyle name="40% – paryškinimas 5 3 3 3 4" xfId="10548"/>
    <cellStyle name="40% – paryškinimas 5 3 3 3 5" xfId="16670"/>
    <cellStyle name="40% – paryškinimas 5 3 3 4" xfId="4383"/>
    <cellStyle name="40% – paryškinimas 5 3 3 4 2" xfId="4384"/>
    <cellStyle name="40% – paryškinimas 5 3 3 4 2 2" xfId="10553"/>
    <cellStyle name="40% – paryškinimas 5 3 3 4 2 3" xfId="20475"/>
    <cellStyle name="40% – paryškinimas 5 3 3 4 3" xfId="10552"/>
    <cellStyle name="40% – paryškinimas 5 3 3 4 4" xfId="22312"/>
    <cellStyle name="40% – paryškinimas 5 3 3 5" xfId="4385"/>
    <cellStyle name="40% – paryškinimas 5 3 3 5 2" xfId="10554"/>
    <cellStyle name="40% – paryškinimas 5 3 3 5 3" xfId="19434"/>
    <cellStyle name="40% – paryškinimas 5 3 3 6" xfId="10539"/>
    <cellStyle name="40% – paryškinimas 5 3 3 7" xfId="18966"/>
    <cellStyle name="40% – paryškinimas 5 3 4" xfId="4386"/>
    <cellStyle name="40% – paryškinimas 5 3 4 2" xfId="4387"/>
    <cellStyle name="40% – paryškinimas 5 3 4 2 2" xfId="4388"/>
    <cellStyle name="40% – paryškinimas 5 3 4 2 2 2" xfId="4389"/>
    <cellStyle name="40% – paryškinimas 5 3 4 2 2 2 2" xfId="10558"/>
    <cellStyle name="40% – paryškinimas 5 3 4 2 2 2 3" xfId="20208"/>
    <cellStyle name="40% – paryškinimas 5 3 4 2 2 3" xfId="10557"/>
    <cellStyle name="40% – paryškinimas 5 3 4 2 2 4" xfId="18831"/>
    <cellStyle name="40% – paryškinimas 5 3 4 2 3" xfId="4390"/>
    <cellStyle name="40% – paryškinimas 5 3 4 2 3 2" xfId="10559"/>
    <cellStyle name="40% – paryškinimas 5 3 4 2 3 3" xfId="16391"/>
    <cellStyle name="40% – paryškinimas 5 3 4 2 4" xfId="10556"/>
    <cellStyle name="40% – paryškinimas 5 3 4 2 5" xfId="18141"/>
    <cellStyle name="40% – paryškinimas 5 3 4 3" xfId="4391"/>
    <cellStyle name="40% – paryškinimas 5 3 4 3 2" xfId="4392"/>
    <cellStyle name="40% – paryškinimas 5 3 4 3 2 2" xfId="10561"/>
    <cellStyle name="40% – paryškinimas 5 3 4 3 2 3" xfId="20234"/>
    <cellStyle name="40% – paryškinimas 5 3 4 3 3" xfId="10560"/>
    <cellStyle name="40% – paryškinimas 5 3 4 3 4" xfId="15928"/>
    <cellStyle name="40% – paryškinimas 5 3 4 4" xfId="4393"/>
    <cellStyle name="40% – paryškinimas 5 3 4 4 2" xfId="10562"/>
    <cellStyle name="40% – paryškinimas 5 3 4 4 3" xfId="15484"/>
    <cellStyle name="40% – paryškinimas 5 3 4 5" xfId="10555"/>
    <cellStyle name="40% – paryškinimas 5 3 4 6" xfId="21364"/>
    <cellStyle name="40% – paryškinimas 5 3 5" xfId="4394"/>
    <cellStyle name="40% – paryškinimas 5 3 5 2" xfId="4395"/>
    <cellStyle name="40% – paryškinimas 5 3 5 2 2" xfId="4396"/>
    <cellStyle name="40% – paryškinimas 5 3 5 2 2 2" xfId="10565"/>
    <cellStyle name="40% – paryškinimas 5 3 5 2 2 3" xfId="16484"/>
    <cellStyle name="40% – paryškinimas 5 3 5 2 3" xfId="10564"/>
    <cellStyle name="40% – paryškinimas 5 3 5 2 4" xfId="21827"/>
    <cellStyle name="40% – paryškinimas 5 3 5 3" xfId="4397"/>
    <cellStyle name="40% – paryškinimas 5 3 5 3 2" xfId="10566"/>
    <cellStyle name="40% – paryškinimas 5 3 5 3 3" xfId="17627"/>
    <cellStyle name="40% – paryškinimas 5 3 5 4" xfId="10563"/>
    <cellStyle name="40% – paryškinimas 5 3 5 5" xfId="16861"/>
    <cellStyle name="40% – paryškinimas 5 3 6" xfId="4398"/>
    <cellStyle name="40% – paryškinimas 5 3 6 2" xfId="4399"/>
    <cellStyle name="40% – paryškinimas 5 3 6 2 2" xfId="10568"/>
    <cellStyle name="40% – paryškinimas 5 3 6 2 3" xfId="21816"/>
    <cellStyle name="40% – paryškinimas 5 3 6 3" xfId="10567"/>
    <cellStyle name="40% – paryškinimas 5 3 6 4" xfId="17282"/>
    <cellStyle name="40% – paryškinimas 5 3 7" xfId="4400"/>
    <cellStyle name="40% – paryškinimas 5 3 7 2" xfId="10569"/>
    <cellStyle name="40% – paryškinimas 5 3 7 3" xfId="19070"/>
    <cellStyle name="40% – paryškinimas 5 3 8" xfId="10506"/>
    <cellStyle name="40% – paryškinimas 5 3 9" xfId="21877"/>
    <cellStyle name="40% – paryškinimas 5 4" xfId="4401"/>
    <cellStyle name="40% – paryškinimas 5 4 2" xfId="4402"/>
    <cellStyle name="40% – paryškinimas 5 4 2 2" xfId="4403"/>
    <cellStyle name="40% – paryškinimas 5 4 2 2 2" xfId="4404"/>
    <cellStyle name="40% – paryškinimas 5 4 2 2 2 2" xfId="4405"/>
    <cellStyle name="40% – paryškinimas 5 4 2 2 2 2 2" xfId="4406"/>
    <cellStyle name="40% – paryškinimas 5 4 2 2 2 2 2 2" xfId="4407"/>
    <cellStyle name="40% – paryškinimas 5 4 2 2 2 2 2 2 2" xfId="10576"/>
    <cellStyle name="40% – paryškinimas 5 4 2 2 2 2 2 2 3" xfId="18737"/>
    <cellStyle name="40% – paryškinimas 5 4 2 2 2 2 2 3" xfId="10575"/>
    <cellStyle name="40% – paryškinimas 5 4 2 2 2 2 2 4" xfId="17405"/>
    <cellStyle name="40% – paryškinimas 5 4 2 2 2 2 3" xfId="4408"/>
    <cellStyle name="40% – paryškinimas 5 4 2 2 2 2 3 2" xfId="10577"/>
    <cellStyle name="40% – paryškinimas 5 4 2 2 2 2 3 3" xfId="20224"/>
    <cellStyle name="40% – paryškinimas 5 4 2 2 2 2 4" xfId="10574"/>
    <cellStyle name="40% – paryškinimas 5 4 2 2 2 2 5" xfId="15397"/>
    <cellStyle name="40% – paryškinimas 5 4 2 2 2 3" xfId="4409"/>
    <cellStyle name="40% – paryškinimas 5 4 2 2 2 3 2" xfId="4410"/>
    <cellStyle name="40% – paryškinimas 5 4 2 2 2 3 2 2" xfId="10579"/>
    <cellStyle name="40% – paryškinimas 5 4 2 2 2 3 2 3" xfId="16963"/>
    <cellStyle name="40% – paryškinimas 5 4 2 2 2 3 3" xfId="10578"/>
    <cellStyle name="40% – paryškinimas 5 4 2 2 2 3 4" xfId="16535"/>
    <cellStyle name="40% – paryškinimas 5 4 2 2 2 4" xfId="4411"/>
    <cellStyle name="40% – paryškinimas 5 4 2 2 2 4 2" xfId="10580"/>
    <cellStyle name="40% – paryškinimas 5 4 2 2 2 4 3" xfId="22606"/>
    <cellStyle name="40% – paryškinimas 5 4 2 2 2 5" xfId="10573"/>
    <cellStyle name="40% – paryškinimas 5 4 2 2 2 6" xfId="20569"/>
    <cellStyle name="40% – paryškinimas 5 4 2 2 3" xfId="4412"/>
    <cellStyle name="40% – paryškinimas 5 4 2 2 3 2" xfId="4413"/>
    <cellStyle name="40% – paryškinimas 5 4 2 2 3 2 2" xfId="4414"/>
    <cellStyle name="40% – paryškinimas 5 4 2 2 3 2 2 2" xfId="10583"/>
    <cellStyle name="40% – paryškinimas 5 4 2 2 3 2 2 3" xfId="21519"/>
    <cellStyle name="40% – paryškinimas 5 4 2 2 3 2 3" xfId="10582"/>
    <cellStyle name="40% – paryškinimas 5 4 2 2 3 2 4" xfId="16392"/>
    <cellStyle name="40% – paryškinimas 5 4 2 2 3 3" xfId="4415"/>
    <cellStyle name="40% – paryškinimas 5 4 2 2 3 3 2" xfId="10584"/>
    <cellStyle name="40% – paryškinimas 5 4 2 2 3 3 3" xfId="16234"/>
    <cellStyle name="40% – paryškinimas 5 4 2 2 3 4" xfId="10581"/>
    <cellStyle name="40% – paryškinimas 5 4 2 2 3 5" xfId="21795"/>
    <cellStyle name="40% – paryškinimas 5 4 2 2 4" xfId="4416"/>
    <cellStyle name="40% – paryškinimas 5 4 2 2 4 2" xfId="4417"/>
    <cellStyle name="40% – paryškinimas 5 4 2 2 4 2 2" xfId="10586"/>
    <cellStyle name="40% – paryškinimas 5 4 2 2 4 2 3" xfId="16109"/>
    <cellStyle name="40% – paryškinimas 5 4 2 2 4 3" xfId="10585"/>
    <cellStyle name="40% – paryškinimas 5 4 2 2 4 4" xfId="20948"/>
    <cellStyle name="40% – paryškinimas 5 4 2 2 5" xfId="4418"/>
    <cellStyle name="40% – paryškinimas 5 4 2 2 5 2" xfId="10587"/>
    <cellStyle name="40% – paryškinimas 5 4 2 2 5 3" xfId="18572"/>
    <cellStyle name="40% – paryškinimas 5 4 2 2 6" xfId="10572"/>
    <cellStyle name="40% – paryškinimas 5 4 2 2 7" xfId="22618"/>
    <cellStyle name="40% – paryškinimas 5 4 2 3" xfId="4419"/>
    <cellStyle name="40% – paryškinimas 5 4 2 3 2" xfId="4420"/>
    <cellStyle name="40% – paryškinimas 5 4 2 3 2 2" xfId="4421"/>
    <cellStyle name="40% – paryškinimas 5 4 2 3 2 2 2" xfId="4422"/>
    <cellStyle name="40% – paryškinimas 5 4 2 3 2 2 2 2" xfId="10591"/>
    <cellStyle name="40% – paryškinimas 5 4 2 3 2 2 2 3" xfId="18075"/>
    <cellStyle name="40% – paryškinimas 5 4 2 3 2 2 3" xfId="10590"/>
    <cellStyle name="40% – paryškinimas 5 4 2 3 2 2 4" xfId="18305"/>
    <cellStyle name="40% – paryškinimas 5 4 2 3 2 3" xfId="4423"/>
    <cellStyle name="40% – paryškinimas 5 4 2 3 2 3 2" xfId="10592"/>
    <cellStyle name="40% – paryškinimas 5 4 2 3 2 3 3" xfId="19078"/>
    <cellStyle name="40% – paryškinimas 5 4 2 3 2 4" xfId="10589"/>
    <cellStyle name="40% – paryškinimas 5 4 2 3 2 5" xfId="19502"/>
    <cellStyle name="40% – paryškinimas 5 4 2 3 3" xfId="4424"/>
    <cellStyle name="40% – paryškinimas 5 4 2 3 3 2" xfId="4425"/>
    <cellStyle name="40% – paryškinimas 5 4 2 3 3 2 2" xfId="10594"/>
    <cellStyle name="40% – paryškinimas 5 4 2 3 3 2 3" xfId="21167"/>
    <cellStyle name="40% – paryškinimas 5 4 2 3 3 3" xfId="10593"/>
    <cellStyle name="40% – paryškinimas 5 4 2 3 3 4" xfId="21313"/>
    <cellStyle name="40% – paryškinimas 5 4 2 3 4" xfId="4426"/>
    <cellStyle name="40% – paryškinimas 5 4 2 3 4 2" xfId="10595"/>
    <cellStyle name="40% – paryškinimas 5 4 2 3 4 3" xfId="16724"/>
    <cellStyle name="40% – paryškinimas 5 4 2 3 5" xfId="10588"/>
    <cellStyle name="40% – paryškinimas 5 4 2 3 6" xfId="15868"/>
    <cellStyle name="40% – paryškinimas 5 4 2 4" xfId="4427"/>
    <cellStyle name="40% – paryškinimas 5 4 2 4 2" xfId="4428"/>
    <cellStyle name="40% – paryškinimas 5 4 2 4 2 2" xfId="4429"/>
    <cellStyle name="40% – paryškinimas 5 4 2 4 2 2 2" xfId="10598"/>
    <cellStyle name="40% – paryškinimas 5 4 2 4 2 2 3" xfId="20981"/>
    <cellStyle name="40% – paryškinimas 5 4 2 4 2 3" xfId="10597"/>
    <cellStyle name="40% – paryškinimas 5 4 2 4 2 4" xfId="15476"/>
    <cellStyle name="40% – paryškinimas 5 4 2 4 3" xfId="4430"/>
    <cellStyle name="40% – paryškinimas 5 4 2 4 3 2" xfId="10599"/>
    <cellStyle name="40% – paryškinimas 5 4 2 4 3 3" xfId="17972"/>
    <cellStyle name="40% – paryškinimas 5 4 2 4 4" xfId="10596"/>
    <cellStyle name="40% – paryškinimas 5 4 2 4 5" xfId="15995"/>
    <cellStyle name="40% – paryškinimas 5 4 2 5" xfId="4431"/>
    <cellStyle name="40% – paryškinimas 5 4 2 5 2" xfId="4432"/>
    <cellStyle name="40% – paryškinimas 5 4 2 5 2 2" xfId="10601"/>
    <cellStyle name="40% – paryškinimas 5 4 2 5 2 3" xfId="20870"/>
    <cellStyle name="40% – paryškinimas 5 4 2 5 3" xfId="10600"/>
    <cellStyle name="40% – paryškinimas 5 4 2 5 4" xfId="17919"/>
    <cellStyle name="40% – paryškinimas 5 4 2 6" xfId="4433"/>
    <cellStyle name="40% – paryškinimas 5 4 2 6 2" xfId="10602"/>
    <cellStyle name="40% – paryškinimas 5 4 2 6 3" xfId="18193"/>
    <cellStyle name="40% – paryškinimas 5 4 2 7" xfId="10571"/>
    <cellStyle name="40% – paryškinimas 5 4 2 8" xfId="19774"/>
    <cellStyle name="40% – paryškinimas 5 4 3" xfId="4434"/>
    <cellStyle name="40% – paryškinimas 5 4 3 2" xfId="4435"/>
    <cellStyle name="40% – paryškinimas 5 4 3 2 2" xfId="4436"/>
    <cellStyle name="40% – paryškinimas 5 4 3 2 2 2" xfId="4437"/>
    <cellStyle name="40% – paryškinimas 5 4 3 2 2 2 2" xfId="4438"/>
    <cellStyle name="40% – paryškinimas 5 4 3 2 2 2 2 2" xfId="10607"/>
    <cellStyle name="40% – paryškinimas 5 4 3 2 2 2 2 3" xfId="16621"/>
    <cellStyle name="40% – paryškinimas 5 4 3 2 2 2 3" xfId="10606"/>
    <cellStyle name="40% – paryškinimas 5 4 3 2 2 2 4" xfId="17481"/>
    <cellStyle name="40% – paryškinimas 5 4 3 2 2 3" xfId="4439"/>
    <cellStyle name="40% – paryškinimas 5 4 3 2 2 3 2" xfId="10608"/>
    <cellStyle name="40% – paryškinimas 5 4 3 2 2 3 3" xfId="19953"/>
    <cellStyle name="40% – paryškinimas 5 4 3 2 2 4" xfId="10605"/>
    <cellStyle name="40% – paryškinimas 5 4 3 2 2 5" xfId="17035"/>
    <cellStyle name="40% – paryškinimas 5 4 3 2 3" xfId="4440"/>
    <cellStyle name="40% – paryškinimas 5 4 3 2 3 2" xfId="4441"/>
    <cellStyle name="40% – paryškinimas 5 4 3 2 3 2 2" xfId="10610"/>
    <cellStyle name="40% – paryškinimas 5 4 3 2 3 2 3" xfId="18016"/>
    <cellStyle name="40% – paryškinimas 5 4 3 2 3 3" xfId="10609"/>
    <cellStyle name="40% – paryškinimas 5 4 3 2 3 4" xfId="21177"/>
    <cellStyle name="40% – paryškinimas 5 4 3 2 4" xfId="4442"/>
    <cellStyle name="40% – paryškinimas 5 4 3 2 4 2" xfId="10611"/>
    <cellStyle name="40% – paryškinimas 5 4 3 2 4 3" xfId="19396"/>
    <cellStyle name="40% – paryškinimas 5 4 3 2 5" xfId="10604"/>
    <cellStyle name="40% – paryškinimas 5 4 3 2 6" xfId="15783"/>
    <cellStyle name="40% – paryškinimas 5 4 3 3" xfId="4443"/>
    <cellStyle name="40% – paryškinimas 5 4 3 3 2" xfId="4444"/>
    <cellStyle name="40% – paryškinimas 5 4 3 3 2 2" xfId="4445"/>
    <cellStyle name="40% – paryškinimas 5 4 3 3 2 2 2" xfId="10614"/>
    <cellStyle name="40% – paryškinimas 5 4 3 3 2 2 3" xfId="17817"/>
    <cellStyle name="40% – paryškinimas 5 4 3 3 2 3" xfId="10613"/>
    <cellStyle name="40% – paryškinimas 5 4 3 3 2 4" xfId="17281"/>
    <cellStyle name="40% – paryškinimas 5 4 3 3 3" xfId="4446"/>
    <cellStyle name="40% – paryškinimas 5 4 3 3 3 2" xfId="10615"/>
    <cellStyle name="40% – paryškinimas 5 4 3 3 3 3" xfId="15302"/>
    <cellStyle name="40% – paryškinimas 5 4 3 3 4" xfId="10612"/>
    <cellStyle name="40% – paryškinimas 5 4 3 3 5" xfId="16049"/>
    <cellStyle name="40% – paryškinimas 5 4 3 4" xfId="4447"/>
    <cellStyle name="40% – paryškinimas 5 4 3 4 2" xfId="4448"/>
    <cellStyle name="40% – paryškinimas 5 4 3 4 2 2" xfId="10617"/>
    <cellStyle name="40% – paryškinimas 5 4 3 4 2 3" xfId="22527"/>
    <cellStyle name="40% – paryškinimas 5 4 3 4 3" xfId="10616"/>
    <cellStyle name="40% – paryškinimas 5 4 3 4 4" xfId="19110"/>
    <cellStyle name="40% – paryškinimas 5 4 3 5" xfId="4449"/>
    <cellStyle name="40% – paryškinimas 5 4 3 5 2" xfId="10618"/>
    <cellStyle name="40% – paryškinimas 5 4 3 5 3" xfId="17048"/>
    <cellStyle name="40% – paryškinimas 5 4 3 6" xfId="10603"/>
    <cellStyle name="40% – paryškinimas 5 4 3 7" xfId="16003"/>
    <cellStyle name="40% – paryškinimas 5 4 4" xfId="4450"/>
    <cellStyle name="40% – paryškinimas 5 4 4 2" xfId="4451"/>
    <cellStyle name="40% – paryškinimas 5 4 4 2 2" xfId="4452"/>
    <cellStyle name="40% – paryškinimas 5 4 4 2 2 2" xfId="4453"/>
    <cellStyle name="40% – paryškinimas 5 4 4 2 2 2 2" xfId="10622"/>
    <cellStyle name="40% – paryškinimas 5 4 4 2 2 2 3" xfId="19461"/>
    <cellStyle name="40% – paryškinimas 5 4 4 2 2 3" xfId="10621"/>
    <cellStyle name="40% – paryškinimas 5 4 4 2 2 4" xfId="16880"/>
    <cellStyle name="40% – paryškinimas 5 4 4 2 3" xfId="4454"/>
    <cellStyle name="40% – paryškinimas 5 4 4 2 3 2" xfId="10623"/>
    <cellStyle name="40% – paryškinimas 5 4 4 2 3 3" xfId="20218"/>
    <cellStyle name="40% – paryškinimas 5 4 4 2 4" xfId="10620"/>
    <cellStyle name="40% – paryškinimas 5 4 4 2 5" xfId="18813"/>
    <cellStyle name="40% – paryškinimas 5 4 4 3" xfId="4455"/>
    <cellStyle name="40% – paryškinimas 5 4 4 3 2" xfId="4456"/>
    <cellStyle name="40% – paryškinimas 5 4 4 3 2 2" xfId="10625"/>
    <cellStyle name="40% – paryškinimas 5 4 4 3 2 3" xfId="20732"/>
    <cellStyle name="40% – paryškinimas 5 4 4 3 3" xfId="10624"/>
    <cellStyle name="40% – paryškinimas 5 4 4 3 4" xfId="18937"/>
    <cellStyle name="40% – paryškinimas 5 4 4 4" xfId="4457"/>
    <cellStyle name="40% – paryškinimas 5 4 4 4 2" xfId="10626"/>
    <cellStyle name="40% – paryškinimas 5 4 4 4 3" xfId="17993"/>
    <cellStyle name="40% – paryškinimas 5 4 4 5" xfId="10619"/>
    <cellStyle name="40% – paryškinimas 5 4 4 6" xfId="20709"/>
    <cellStyle name="40% – paryškinimas 5 4 5" xfId="4458"/>
    <cellStyle name="40% – paryškinimas 5 4 5 2" xfId="4459"/>
    <cellStyle name="40% – paryškinimas 5 4 5 2 2" xfId="4460"/>
    <cellStyle name="40% – paryškinimas 5 4 5 2 2 2" xfId="10629"/>
    <cellStyle name="40% – paryškinimas 5 4 5 2 2 3" xfId="20032"/>
    <cellStyle name="40% – paryškinimas 5 4 5 2 3" xfId="10628"/>
    <cellStyle name="40% – paryškinimas 5 4 5 2 4" xfId="18323"/>
    <cellStyle name="40% – paryškinimas 5 4 5 3" xfId="4461"/>
    <cellStyle name="40% – paryškinimas 5 4 5 3 2" xfId="10630"/>
    <cellStyle name="40% – paryškinimas 5 4 5 3 3" xfId="21482"/>
    <cellStyle name="40% – paryškinimas 5 4 5 4" xfId="10627"/>
    <cellStyle name="40% – paryškinimas 5 4 5 5" xfId="19822"/>
    <cellStyle name="40% – paryškinimas 5 4 6" xfId="4462"/>
    <cellStyle name="40% – paryškinimas 5 4 6 2" xfId="4463"/>
    <cellStyle name="40% – paryškinimas 5 4 6 2 2" xfId="10632"/>
    <cellStyle name="40% – paryškinimas 5 4 6 2 3" xfId="17942"/>
    <cellStyle name="40% – paryškinimas 5 4 6 3" xfId="10631"/>
    <cellStyle name="40% – paryškinimas 5 4 6 4" xfId="20071"/>
    <cellStyle name="40% – paryškinimas 5 4 7" xfId="4464"/>
    <cellStyle name="40% – paryškinimas 5 4 7 2" xfId="10633"/>
    <cellStyle name="40% – paryškinimas 5 4 7 3" xfId="20316"/>
    <cellStyle name="40% – paryškinimas 5 4 8" xfId="10570"/>
    <cellStyle name="40% – paryškinimas 5 4 9" xfId="22036"/>
    <cellStyle name="40% – paryškinimas 5 5" xfId="4465"/>
    <cellStyle name="40% – paryškinimas 5 5 2" xfId="4466"/>
    <cellStyle name="40% – paryškinimas 5 5 2 2" xfId="4467"/>
    <cellStyle name="40% – paryškinimas 5 5 2 2 2" xfId="4468"/>
    <cellStyle name="40% – paryškinimas 5 5 2 2 2 2" xfId="4469"/>
    <cellStyle name="40% – paryškinimas 5 5 2 2 2 2 2" xfId="4470"/>
    <cellStyle name="40% – paryškinimas 5 5 2 2 2 2 2 2" xfId="10639"/>
    <cellStyle name="40% – paryškinimas 5 5 2 2 2 2 2 3" xfId="17501"/>
    <cellStyle name="40% – paryškinimas 5 5 2 2 2 2 3" xfId="10638"/>
    <cellStyle name="40% – paryškinimas 5 5 2 2 2 2 4" xfId="18336"/>
    <cellStyle name="40% – paryškinimas 5 5 2 2 2 3" xfId="4471"/>
    <cellStyle name="40% – paryškinimas 5 5 2 2 2 3 2" xfId="10640"/>
    <cellStyle name="40% – paryškinimas 5 5 2 2 2 3 3" xfId="19488"/>
    <cellStyle name="40% – paryškinimas 5 5 2 2 2 4" xfId="10637"/>
    <cellStyle name="40% – paryškinimas 5 5 2 2 2 5" xfId="19205"/>
    <cellStyle name="40% – paryškinimas 5 5 2 2 3" xfId="4472"/>
    <cellStyle name="40% – paryškinimas 5 5 2 2 3 2" xfId="4473"/>
    <cellStyle name="40% – paryškinimas 5 5 2 2 3 2 2" xfId="10642"/>
    <cellStyle name="40% – paryškinimas 5 5 2 2 3 2 3" xfId="15280"/>
    <cellStyle name="40% – paryškinimas 5 5 2 2 3 3" xfId="10641"/>
    <cellStyle name="40% – paryškinimas 5 5 2 2 3 4" xfId="22430"/>
    <cellStyle name="40% – paryškinimas 5 5 2 2 4" xfId="4474"/>
    <cellStyle name="40% – paryškinimas 5 5 2 2 4 2" xfId="10643"/>
    <cellStyle name="40% – paryškinimas 5 5 2 2 4 3" xfId="21978"/>
    <cellStyle name="40% – paryškinimas 5 5 2 2 5" xfId="10636"/>
    <cellStyle name="40% – paryškinimas 5 5 2 2 6" xfId="15975"/>
    <cellStyle name="40% – paryškinimas 5 5 2 3" xfId="4475"/>
    <cellStyle name="40% – paryškinimas 5 5 2 3 2" xfId="4476"/>
    <cellStyle name="40% – paryškinimas 5 5 2 3 2 2" xfId="4477"/>
    <cellStyle name="40% – paryškinimas 5 5 2 3 2 2 2" xfId="10646"/>
    <cellStyle name="40% – paryškinimas 5 5 2 3 2 2 3" xfId="20127"/>
    <cellStyle name="40% – paryškinimas 5 5 2 3 2 3" xfId="10645"/>
    <cellStyle name="40% – paryškinimas 5 5 2 3 2 4" xfId="17884"/>
    <cellStyle name="40% – paryškinimas 5 5 2 3 3" xfId="4478"/>
    <cellStyle name="40% – paryškinimas 5 5 2 3 3 2" xfId="10647"/>
    <cellStyle name="40% – paryškinimas 5 5 2 3 3 3" xfId="20623"/>
    <cellStyle name="40% – paryškinimas 5 5 2 3 4" xfId="10644"/>
    <cellStyle name="40% – paryškinimas 5 5 2 3 5" xfId="18550"/>
    <cellStyle name="40% – paryškinimas 5 5 2 4" xfId="4479"/>
    <cellStyle name="40% – paryškinimas 5 5 2 4 2" xfId="4480"/>
    <cellStyle name="40% – paryškinimas 5 5 2 4 2 2" xfId="10649"/>
    <cellStyle name="40% – paryškinimas 5 5 2 4 2 3" xfId="18702"/>
    <cellStyle name="40% – paryškinimas 5 5 2 4 3" xfId="10648"/>
    <cellStyle name="40% – paryškinimas 5 5 2 4 4" xfId="17126"/>
    <cellStyle name="40% – paryškinimas 5 5 2 5" xfId="4481"/>
    <cellStyle name="40% – paryškinimas 5 5 2 5 2" xfId="10650"/>
    <cellStyle name="40% – paryškinimas 5 5 2 5 3" xfId="17474"/>
    <cellStyle name="40% – paryškinimas 5 5 2 6" xfId="10635"/>
    <cellStyle name="40% – paryškinimas 5 5 2 7" xfId="17937"/>
    <cellStyle name="40% – paryškinimas 5 5 3" xfId="4482"/>
    <cellStyle name="40% – paryškinimas 5 5 3 2" xfId="4483"/>
    <cellStyle name="40% – paryškinimas 5 5 3 2 2" xfId="4484"/>
    <cellStyle name="40% – paryškinimas 5 5 3 2 2 2" xfId="4485"/>
    <cellStyle name="40% – paryškinimas 5 5 3 2 2 2 2" xfId="10654"/>
    <cellStyle name="40% – paryškinimas 5 5 3 2 2 2 3" xfId="20859"/>
    <cellStyle name="40% – paryškinimas 5 5 3 2 2 3" xfId="10653"/>
    <cellStyle name="40% – paryškinimas 5 5 3 2 2 4" xfId="15279"/>
    <cellStyle name="40% – paryškinimas 5 5 3 2 3" xfId="4486"/>
    <cellStyle name="40% – paryškinimas 5 5 3 2 3 2" xfId="10655"/>
    <cellStyle name="40% – paryškinimas 5 5 3 2 3 3" xfId="16540"/>
    <cellStyle name="40% – paryškinimas 5 5 3 2 4" xfId="10652"/>
    <cellStyle name="40% – paryškinimas 5 5 3 2 5" xfId="21315"/>
    <cellStyle name="40% – paryškinimas 5 5 3 3" xfId="4487"/>
    <cellStyle name="40% – paryškinimas 5 5 3 3 2" xfId="4488"/>
    <cellStyle name="40% – paryškinimas 5 5 3 3 2 2" xfId="10657"/>
    <cellStyle name="40% – paryškinimas 5 5 3 3 2 3" xfId="15319"/>
    <cellStyle name="40% – paryškinimas 5 5 3 3 3" xfId="10656"/>
    <cellStyle name="40% – paryškinimas 5 5 3 3 4" xfId="21522"/>
    <cellStyle name="40% – paryškinimas 5 5 3 4" xfId="4489"/>
    <cellStyle name="40% – paryškinimas 5 5 3 4 2" xfId="10658"/>
    <cellStyle name="40% – paryškinimas 5 5 3 4 3" xfId="20256"/>
    <cellStyle name="40% – paryškinimas 5 5 3 5" xfId="10651"/>
    <cellStyle name="40% – paryškinimas 5 5 3 6" xfId="18586"/>
    <cellStyle name="40% – paryškinimas 5 5 4" xfId="4490"/>
    <cellStyle name="40% – paryškinimas 5 5 4 2" xfId="4491"/>
    <cellStyle name="40% – paryškinimas 5 5 4 2 2" xfId="4492"/>
    <cellStyle name="40% – paryškinimas 5 5 4 2 2 2" xfId="10661"/>
    <cellStyle name="40% – paryškinimas 5 5 4 2 2 3" xfId="22617"/>
    <cellStyle name="40% – paryškinimas 5 5 4 2 3" xfId="10660"/>
    <cellStyle name="40% – paryškinimas 5 5 4 2 4" xfId="17352"/>
    <cellStyle name="40% – paryškinimas 5 5 4 3" xfId="4493"/>
    <cellStyle name="40% – paryškinimas 5 5 4 3 2" xfId="10662"/>
    <cellStyle name="40% – paryškinimas 5 5 4 3 3" xfId="16169"/>
    <cellStyle name="40% – paryškinimas 5 5 4 4" xfId="10659"/>
    <cellStyle name="40% – paryškinimas 5 5 4 5" xfId="17554"/>
    <cellStyle name="40% – paryškinimas 5 5 5" xfId="4494"/>
    <cellStyle name="40% – paryškinimas 5 5 5 2" xfId="4495"/>
    <cellStyle name="40% – paryškinimas 5 5 5 2 2" xfId="10664"/>
    <cellStyle name="40% – paryškinimas 5 5 5 2 3" xfId="20018"/>
    <cellStyle name="40% – paryškinimas 5 5 5 3" xfId="10663"/>
    <cellStyle name="40% – paryškinimas 5 5 5 4" xfId="18713"/>
    <cellStyle name="40% – paryškinimas 5 5 6" xfId="4496"/>
    <cellStyle name="40% – paryškinimas 5 5 6 2" xfId="10665"/>
    <cellStyle name="40% – paryškinimas 5 5 6 3" xfId="15937"/>
    <cellStyle name="40% – paryškinimas 5 5 7" xfId="10634"/>
    <cellStyle name="40% – paryškinimas 5 5 8" xfId="17530"/>
    <cellStyle name="40% – paryškinimas 5 6" xfId="4497"/>
    <cellStyle name="40% – paryškinimas 5 6 2" xfId="4498"/>
    <cellStyle name="40% – paryškinimas 5 6 2 2" xfId="4499"/>
    <cellStyle name="40% – paryškinimas 5 6 2 2 2" xfId="4500"/>
    <cellStyle name="40% – paryškinimas 5 6 2 2 2 2" xfId="4501"/>
    <cellStyle name="40% – paryškinimas 5 6 2 2 2 2 2" xfId="10670"/>
    <cellStyle name="40% – paryškinimas 5 6 2 2 2 2 3" xfId="22020"/>
    <cellStyle name="40% – paryškinimas 5 6 2 2 2 3" xfId="10669"/>
    <cellStyle name="40% – paryškinimas 5 6 2 2 2 4" xfId="22396"/>
    <cellStyle name="40% – paryškinimas 5 6 2 2 3" xfId="4502"/>
    <cellStyle name="40% – paryškinimas 5 6 2 2 3 2" xfId="10671"/>
    <cellStyle name="40% – paryškinimas 5 6 2 2 3 3" xfId="17451"/>
    <cellStyle name="40% – paryškinimas 5 6 2 2 4" xfId="10668"/>
    <cellStyle name="40% – paryškinimas 5 6 2 2 5" xfId="16530"/>
    <cellStyle name="40% – paryškinimas 5 6 2 3" xfId="4503"/>
    <cellStyle name="40% – paryškinimas 5 6 2 3 2" xfId="4504"/>
    <cellStyle name="40% – paryškinimas 5 6 2 3 2 2" xfId="10673"/>
    <cellStyle name="40% – paryškinimas 5 6 2 3 2 3" xfId="18812"/>
    <cellStyle name="40% – paryškinimas 5 6 2 3 3" xfId="10672"/>
    <cellStyle name="40% – paryškinimas 5 6 2 3 4" xfId="15998"/>
    <cellStyle name="40% – paryškinimas 5 6 2 4" xfId="4505"/>
    <cellStyle name="40% – paryškinimas 5 6 2 4 2" xfId="10674"/>
    <cellStyle name="40% – paryškinimas 5 6 2 4 3" xfId="17736"/>
    <cellStyle name="40% – paryškinimas 5 6 2 5" xfId="10667"/>
    <cellStyle name="40% – paryškinimas 5 6 2 6" xfId="17018"/>
    <cellStyle name="40% – paryškinimas 5 6 3" xfId="4506"/>
    <cellStyle name="40% – paryškinimas 5 6 3 2" xfId="4507"/>
    <cellStyle name="40% – paryškinimas 5 6 3 2 2" xfId="4508"/>
    <cellStyle name="40% – paryškinimas 5 6 3 2 2 2" xfId="10677"/>
    <cellStyle name="40% – paryškinimas 5 6 3 2 2 3" xfId="17659"/>
    <cellStyle name="40% – paryškinimas 5 6 3 2 3" xfId="10676"/>
    <cellStyle name="40% – paryškinimas 5 6 3 2 4" xfId="21180"/>
    <cellStyle name="40% – paryškinimas 5 6 3 3" xfId="4509"/>
    <cellStyle name="40% – paryškinimas 5 6 3 3 2" xfId="10678"/>
    <cellStyle name="40% – paryškinimas 5 6 3 3 3" xfId="18839"/>
    <cellStyle name="40% – paryškinimas 5 6 3 4" xfId="10675"/>
    <cellStyle name="40% – paryškinimas 5 6 3 5" xfId="20495"/>
    <cellStyle name="40% – paryškinimas 5 6 4" xfId="4510"/>
    <cellStyle name="40% – paryškinimas 5 6 4 2" xfId="4511"/>
    <cellStyle name="40% – paryškinimas 5 6 4 2 2" xfId="10680"/>
    <cellStyle name="40% – paryškinimas 5 6 4 2 3" xfId="16996"/>
    <cellStyle name="40% – paryškinimas 5 6 4 3" xfId="10679"/>
    <cellStyle name="40% – paryškinimas 5 6 4 4" xfId="17798"/>
    <cellStyle name="40% – paryškinimas 5 6 5" xfId="4512"/>
    <cellStyle name="40% – paryškinimas 5 6 5 2" xfId="10681"/>
    <cellStyle name="40% – paryškinimas 5 6 5 3" xfId="21444"/>
    <cellStyle name="40% – paryškinimas 5 6 6" xfId="10666"/>
    <cellStyle name="40% – paryškinimas 5 6 7" xfId="17250"/>
    <cellStyle name="40% – paryškinimas 6 2" xfId="4513"/>
    <cellStyle name="40% – paryškinimas 6 2 10" xfId="10682"/>
    <cellStyle name="40% – paryškinimas 6 2 11" xfId="16893"/>
    <cellStyle name="40% – paryškinimas 6 2 2" xfId="4514"/>
    <cellStyle name="40% – paryškinimas 6 2 2 10" xfId="10683"/>
    <cellStyle name="40% – paryškinimas 6 2 2 11" xfId="22295"/>
    <cellStyle name="40% – paryškinimas 6 2 2 2" xfId="4515"/>
    <cellStyle name="40% – paryškinimas 6 2 2 2 2" xfId="4516"/>
    <cellStyle name="40% – paryškinimas 6 2 2 2 2 2" xfId="4517"/>
    <cellStyle name="40% – paryškinimas 6 2 2 2 2 2 2" xfId="4518"/>
    <cellStyle name="40% – paryškinimas 6 2 2 2 2 2 2 2" xfId="4519"/>
    <cellStyle name="40% – paryškinimas 6 2 2 2 2 2 2 2 2" xfId="4520"/>
    <cellStyle name="40% – paryškinimas 6 2 2 2 2 2 2 2 2 2" xfId="14199"/>
    <cellStyle name="40% – paryškinimas 6 2 2 2 2 2 2 2 2 3" xfId="21055"/>
    <cellStyle name="40% – paryškinimas 6 2 2 2 2 2 2 2 3" xfId="10688"/>
    <cellStyle name="40% – paryškinimas 6 2 2 2 2 2 2 2 4" xfId="15370"/>
    <cellStyle name="40% – paryškinimas 6 2 2 2 2 2 2 3" xfId="4521"/>
    <cellStyle name="40% – paryškinimas 6 2 2 2 2 2 2 3 2" xfId="14200"/>
    <cellStyle name="40% – paryškinimas 6 2 2 2 2 2 2 3 3" xfId="20796"/>
    <cellStyle name="40% – paryškinimas 6 2 2 2 2 2 2 4" xfId="10687"/>
    <cellStyle name="40% – paryškinimas 6 2 2 2 2 2 2 5" xfId="15575"/>
    <cellStyle name="40% – paryškinimas 6 2 2 2 2 2 3" xfId="4522"/>
    <cellStyle name="40% – paryškinimas 6 2 2 2 2 2 3 2" xfId="4523"/>
    <cellStyle name="40% – paryškinimas 6 2 2 2 2 2 3 2 2" xfId="14201"/>
    <cellStyle name="40% – paryškinimas 6 2 2 2 2 2 3 2 3" xfId="19683"/>
    <cellStyle name="40% – paryškinimas 6 2 2 2 2 2 3 3" xfId="10689"/>
    <cellStyle name="40% – paryškinimas 6 2 2 2 2 2 3 4" xfId="18916"/>
    <cellStyle name="40% – paryškinimas 6 2 2 2 2 2 4" xfId="4524"/>
    <cellStyle name="40% – paryškinimas 6 2 2 2 2 2 4 2" xfId="14202"/>
    <cellStyle name="40% – paryškinimas 6 2 2 2 2 2 4 3" xfId="20680"/>
    <cellStyle name="40% – paryškinimas 6 2 2 2 2 2 5" xfId="10686"/>
    <cellStyle name="40% – paryškinimas 6 2 2 2 2 2 6" xfId="21706"/>
    <cellStyle name="40% – paryškinimas 6 2 2 2 2 3" xfId="4525"/>
    <cellStyle name="40% – paryškinimas 6 2 2 2 2 3 2" xfId="4526"/>
    <cellStyle name="40% – paryškinimas 6 2 2 2 2 3 2 2" xfId="4527"/>
    <cellStyle name="40% – paryškinimas 6 2 2 2 2 3 2 2 2" xfId="14203"/>
    <cellStyle name="40% – paryškinimas 6 2 2 2 2 3 2 2 3" xfId="16170"/>
    <cellStyle name="40% – paryškinimas 6 2 2 2 2 3 2 3" xfId="10691"/>
    <cellStyle name="40% – paryškinimas 6 2 2 2 2 3 2 4" xfId="18479"/>
    <cellStyle name="40% – paryškinimas 6 2 2 2 2 3 3" xfId="4528"/>
    <cellStyle name="40% – paryškinimas 6 2 2 2 2 3 3 2" xfId="14204"/>
    <cellStyle name="40% – paryškinimas 6 2 2 2 2 3 3 3" xfId="20930"/>
    <cellStyle name="40% – paryškinimas 6 2 2 2 2 3 4" xfId="10690"/>
    <cellStyle name="40% – paryškinimas 6 2 2 2 2 3 5" xfId="21551"/>
    <cellStyle name="40% – paryškinimas 6 2 2 2 2 4" xfId="4529"/>
    <cellStyle name="40% – paryškinimas 6 2 2 2 2 4 2" xfId="4530"/>
    <cellStyle name="40% – paryškinimas 6 2 2 2 2 4 2 2" xfId="14205"/>
    <cellStyle name="40% – paryškinimas 6 2 2 2 2 4 2 3" xfId="20964"/>
    <cellStyle name="40% – paryškinimas 6 2 2 2 2 4 3" xfId="10692"/>
    <cellStyle name="40% – paryškinimas 6 2 2 2 2 4 4" xfId="15634"/>
    <cellStyle name="40% – paryškinimas 6 2 2 2 2 5" xfId="4531"/>
    <cellStyle name="40% – paryškinimas 6 2 2 2 2 5 2" xfId="14206"/>
    <cellStyle name="40% – paryškinimas 6 2 2 2 2 5 3" xfId="16422"/>
    <cellStyle name="40% – paryškinimas 6 2 2 2 2 6" xfId="10685"/>
    <cellStyle name="40% – paryškinimas 6 2 2 2 2 7" xfId="20138"/>
    <cellStyle name="40% – paryškinimas 6 2 2 2 3" xfId="4532"/>
    <cellStyle name="40% – paryškinimas 6 2 2 2 3 2" xfId="4533"/>
    <cellStyle name="40% – paryškinimas 6 2 2 2 3 2 2" xfId="4534"/>
    <cellStyle name="40% – paryškinimas 6 2 2 2 3 2 2 2" xfId="4535"/>
    <cellStyle name="40% – paryškinimas 6 2 2 2 3 2 2 2 2" xfId="14207"/>
    <cellStyle name="40% – paryškinimas 6 2 2 2 3 2 2 2 3" xfId="20445"/>
    <cellStyle name="40% – paryškinimas 6 2 2 2 3 2 2 3" xfId="10695"/>
    <cellStyle name="40% – paryškinimas 6 2 2 2 3 2 2 4" xfId="18134"/>
    <cellStyle name="40% – paryškinimas 6 2 2 2 3 2 3" xfId="4536"/>
    <cellStyle name="40% – paryškinimas 6 2 2 2 3 2 3 2" xfId="14208"/>
    <cellStyle name="40% – paryškinimas 6 2 2 2 3 2 3 3" xfId="21601"/>
    <cellStyle name="40% – paryškinimas 6 2 2 2 3 2 4" xfId="10694"/>
    <cellStyle name="40% – paryškinimas 6 2 2 2 3 2 5" xfId="20650"/>
    <cellStyle name="40% – paryškinimas 6 2 2 2 3 3" xfId="4537"/>
    <cellStyle name="40% – paryškinimas 6 2 2 2 3 3 2" xfId="4538"/>
    <cellStyle name="40% – paryškinimas 6 2 2 2 3 3 2 2" xfId="14209"/>
    <cellStyle name="40% – paryškinimas 6 2 2 2 3 3 2 3" xfId="15747"/>
    <cellStyle name="40% – paryškinimas 6 2 2 2 3 3 3" xfId="10696"/>
    <cellStyle name="40% – paryškinimas 6 2 2 2 3 3 4" xfId="19583"/>
    <cellStyle name="40% – paryškinimas 6 2 2 2 3 4" xfId="4539"/>
    <cellStyle name="40% – paryškinimas 6 2 2 2 3 4 2" xfId="14210"/>
    <cellStyle name="40% – paryškinimas 6 2 2 2 3 4 3" xfId="22110"/>
    <cellStyle name="40% – paryškinimas 6 2 2 2 3 5" xfId="10693"/>
    <cellStyle name="40% – paryškinimas 6 2 2 2 3 6" xfId="19546"/>
    <cellStyle name="40% – paryškinimas 6 2 2 2 4" xfId="4540"/>
    <cellStyle name="40% – paryškinimas 6 2 2 2 4 2" xfId="4541"/>
    <cellStyle name="40% – paryškinimas 6 2 2 2 4 2 2" xfId="4542"/>
    <cellStyle name="40% – paryškinimas 6 2 2 2 4 2 2 2" xfId="14211"/>
    <cellStyle name="40% – paryškinimas 6 2 2 2 4 2 2 3" xfId="15901"/>
    <cellStyle name="40% – paryškinimas 6 2 2 2 4 2 3" xfId="10698"/>
    <cellStyle name="40% – paryškinimas 6 2 2 2 4 2 4" xfId="16887"/>
    <cellStyle name="40% – paryškinimas 6 2 2 2 4 3" xfId="4543"/>
    <cellStyle name="40% – paryškinimas 6 2 2 2 4 3 2" xfId="14212"/>
    <cellStyle name="40% – paryškinimas 6 2 2 2 4 3 3" xfId="16232"/>
    <cellStyle name="40% – paryškinimas 6 2 2 2 4 4" xfId="10697"/>
    <cellStyle name="40% – paryškinimas 6 2 2 2 4 5" xfId="19984"/>
    <cellStyle name="40% – paryškinimas 6 2 2 2 5" xfId="4544"/>
    <cellStyle name="40% – paryškinimas 6 2 2 2 5 2" xfId="4545"/>
    <cellStyle name="40% – paryškinimas 6 2 2 2 5 2 2" xfId="14213"/>
    <cellStyle name="40% – paryškinimas 6 2 2 2 5 2 3" xfId="19321"/>
    <cellStyle name="40% – paryškinimas 6 2 2 2 5 3" xfId="10699"/>
    <cellStyle name="40% – paryškinimas 6 2 2 2 5 4" xfId="17833"/>
    <cellStyle name="40% – paryškinimas 6 2 2 2 6" xfId="4546"/>
    <cellStyle name="40% – paryškinimas 6 2 2 2 6 2" xfId="14214"/>
    <cellStyle name="40% – paryškinimas 6 2 2 2 6 3" xfId="18066"/>
    <cellStyle name="40% – paryškinimas 6 2 2 2 7" xfId="10684"/>
    <cellStyle name="40% – paryškinimas 6 2 2 2 8" xfId="20970"/>
    <cellStyle name="40% – paryškinimas 6 2 2 3" xfId="4547"/>
    <cellStyle name="40% – paryškinimas 6 2 2 3 2" xfId="4548"/>
    <cellStyle name="40% – paryškinimas 6 2 2 3 2 2" xfId="4549"/>
    <cellStyle name="40% – paryškinimas 6 2 2 3 2 2 2" xfId="4550"/>
    <cellStyle name="40% – paryškinimas 6 2 2 3 2 2 2 2" xfId="4551"/>
    <cellStyle name="40% – paryškinimas 6 2 2 3 2 2 2 2 2" xfId="14215"/>
    <cellStyle name="40% – paryškinimas 6 2 2 3 2 2 2 2 3" xfId="18762"/>
    <cellStyle name="40% – paryškinimas 6 2 2 3 2 2 2 3" xfId="10703"/>
    <cellStyle name="40% – paryškinimas 6 2 2 3 2 2 2 4" xfId="16433"/>
    <cellStyle name="40% – paryškinimas 6 2 2 3 2 2 3" xfId="4552"/>
    <cellStyle name="40% – paryškinimas 6 2 2 3 2 2 3 2" xfId="14216"/>
    <cellStyle name="40% – paryškinimas 6 2 2 3 2 2 3 3" xfId="19766"/>
    <cellStyle name="40% – paryškinimas 6 2 2 3 2 2 4" xfId="10702"/>
    <cellStyle name="40% – paryškinimas 6 2 2 3 2 2 5" xfId="17500"/>
    <cellStyle name="40% – paryškinimas 6 2 2 3 2 3" xfId="4553"/>
    <cellStyle name="40% – paryškinimas 6 2 2 3 2 3 2" xfId="4554"/>
    <cellStyle name="40% – paryškinimas 6 2 2 3 2 3 2 2" xfId="14217"/>
    <cellStyle name="40% – paryškinimas 6 2 2 3 2 3 2 3" xfId="15825"/>
    <cellStyle name="40% – paryškinimas 6 2 2 3 2 3 3" xfId="10704"/>
    <cellStyle name="40% – paryškinimas 6 2 2 3 2 3 4" xfId="17103"/>
    <cellStyle name="40% – paryškinimas 6 2 2 3 2 4" xfId="4555"/>
    <cellStyle name="40% – paryškinimas 6 2 2 3 2 4 2" xfId="14218"/>
    <cellStyle name="40% – paryškinimas 6 2 2 3 2 4 3" xfId="19535"/>
    <cellStyle name="40% – paryškinimas 6 2 2 3 2 5" xfId="10701"/>
    <cellStyle name="40% – paryškinimas 6 2 2 3 2 6" xfId="18903"/>
    <cellStyle name="40% – paryškinimas 6 2 2 3 3" xfId="4556"/>
    <cellStyle name="40% – paryškinimas 6 2 2 3 3 2" xfId="4557"/>
    <cellStyle name="40% – paryškinimas 6 2 2 3 3 2 2" xfId="4558"/>
    <cellStyle name="40% – paryškinimas 6 2 2 3 3 2 2 2" xfId="14219"/>
    <cellStyle name="40% – paryškinimas 6 2 2 3 3 2 2 3" xfId="17658"/>
    <cellStyle name="40% – paryškinimas 6 2 2 3 3 2 3" xfId="10706"/>
    <cellStyle name="40% – paryškinimas 6 2 2 3 3 2 4" xfId="22542"/>
    <cellStyle name="40% – paryškinimas 6 2 2 3 3 3" xfId="4559"/>
    <cellStyle name="40% – paryškinimas 6 2 2 3 3 3 2" xfId="14220"/>
    <cellStyle name="40% – paryškinimas 6 2 2 3 3 3 3" xfId="18511"/>
    <cellStyle name="40% – paryškinimas 6 2 2 3 3 4" xfId="10705"/>
    <cellStyle name="40% – paryškinimas 6 2 2 3 3 5" xfId="18365"/>
    <cellStyle name="40% – paryškinimas 6 2 2 3 4" xfId="4560"/>
    <cellStyle name="40% – paryškinimas 6 2 2 3 4 2" xfId="4561"/>
    <cellStyle name="40% – paryškinimas 6 2 2 3 4 2 2" xfId="14221"/>
    <cellStyle name="40% – paryškinimas 6 2 2 3 4 2 3" xfId="17404"/>
    <cellStyle name="40% – paryškinimas 6 2 2 3 4 3" xfId="10707"/>
    <cellStyle name="40% – paryškinimas 6 2 2 3 4 4" xfId="16153"/>
    <cellStyle name="40% – paryškinimas 6 2 2 3 5" xfId="4562"/>
    <cellStyle name="40% – paryškinimas 6 2 2 3 5 2" xfId="14222"/>
    <cellStyle name="40% – paryškinimas 6 2 2 3 5 3" xfId="21377"/>
    <cellStyle name="40% – paryškinimas 6 2 2 3 6" xfId="10700"/>
    <cellStyle name="40% – paryškinimas 6 2 2 3 7" xfId="18130"/>
    <cellStyle name="40% – paryškinimas 6 2 2 4" xfId="4563"/>
    <cellStyle name="40% – paryškinimas 6 2 2 4 2" xfId="4564"/>
    <cellStyle name="40% – paryškinimas 6 2 2 4 2 2" xfId="4565"/>
    <cellStyle name="40% – paryškinimas 6 2 2 4 2 2 2" xfId="4566"/>
    <cellStyle name="40% – paryškinimas 6 2 2 4 2 2 2 2" xfId="14223"/>
    <cellStyle name="40% – paryškinimas 6 2 2 4 2 2 2 3" xfId="20373"/>
    <cellStyle name="40% – paryškinimas 6 2 2 4 2 2 3" xfId="10710"/>
    <cellStyle name="40% – paryškinimas 6 2 2 4 2 2 4" xfId="18480"/>
    <cellStyle name="40% – paryškinimas 6 2 2 4 2 3" xfId="4567"/>
    <cellStyle name="40% – paryškinimas 6 2 2 4 2 3 2" xfId="14224"/>
    <cellStyle name="40% – paryškinimas 6 2 2 4 2 3 3" xfId="15309"/>
    <cellStyle name="40% – paryškinimas 6 2 2 4 2 4" xfId="10709"/>
    <cellStyle name="40% – paryškinimas 6 2 2 4 2 5" xfId="21206"/>
    <cellStyle name="40% – paryškinimas 6 2 2 4 3" xfId="4568"/>
    <cellStyle name="40% – paryškinimas 6 2 2 4 3 2" xfId="4569"/>
    <cellStyle name="40% – paryškinimas 6 2 2 4 3 2 2" xfId="14225"/>
    <cellStyle name="40% – paryškinimas 6 2 2 4 3 2 3" xfId="15799"/>
    <cellStyle name="40% – paryškinimas 6 2 2 4 3 3" xfId="10711"/>
    <cellStyle name="40% – paryškinimas 6 2 2 4 3 4" xfId="18843"/>
    <cellStyle name="40% – paryškinimas 6 2 2 4 4" xfId="4570"/>
    <cellStyle name="40% – paryškinimas 6 2 2 4 4 2" xfId="14226"/>
    <cellStyle name="40% – paryškinimas 6 2 2 4 4 3" xfId="16312"/>
    <cellStyle name="40% – paryškinimas 6 2 2 4 5" xfId="10708"/>
    <cellStyle name="40% – paryškinimas 6 2 2 4 6" xfId="16127"/>
    <cellStyle name="40% – paryškinimas 6 2 2 5" xfId="4571"/>
    <cellStyle name="40% – paryškinimas 6 2 2 5 2" xfId="4572"/>
    <cellStyle name="40% – paryškinimas 6 2 2 5 2 2" xfId="4573"/>
    <cellStyle name="40% – paryškinimas 6 2 2 5 2 2 2" xfId="14227"/>
    <cellStyle name="40% – paryškinimas 6 2 2 5 2 2 3" xfId="21653"/>
    <cellStyle name="40% – paryškinimas 6 2 2 5 2 3" xfId="10713"/>
    <cellStyle name="40% – paryškinimas 6 2 2 5 2 4" xfId="22446"/>
    <cellStyle name="40% – paryškinimas 6 2 2 5 3" xfId="4574"/>
    <cellStyle name="40% – paryškinimas 6 2 2 5 3 2" xfId="14228"/>
    <cellStyle name="40% – paryškinimas 6 2 2 5 3 3" xfId="15982"/>
    <cellStyle name="40% – paryškinimas 6 2 2 5 4" xfId="10712"/>
    <cellStyle name="40% – paryškinimas 6 2 2 5 5" xfId="15662"/>
    <cellStyle name="40% – paryškinimas 6 2 2 6" xfId="4575"/>
    <cellStyle name="40% – paryškinimas 6 2 2 6 2" xfId="10714"/>
    <cellStyle name="40% – paryškinimas 6 2 2 6 3" xfId="20148"/>
    <cellStyle name="40% – paryškinimas 6 2 2 7" xfId="4576"/>
    <cellStyle name="40% – paryškinimas 6 2 2 7 2" xfId="4577"/>
    <cellStyle name="40% – paryškinimas 6 2 2 7 2 2" xfId="14229"/>
    <cellStyle name="40% – paryškinimas 6 2 2 7 2 3" xfId="16614"/>
    <cellStyle name="40% – paryškinimas 6 2 2 7 3" xfId="10715"/>
    <cellStyle name="40% – paryškinimas 6 2 2 7 4" xfId="21070"/>
    <cellStyle name="40% – paryškinimas 6 2 2 8" xfId="4578"/>
    <cellStyle name="40% – paryškinimas 6 2 2 8 2" xfId="4579"/>
    <cellStyle name="40% – paryškinimas 6 2 2 8 2 2" xfId="14230"/>
    <cellStyle name="40% – paryškinimas 6 2 2 8 2 3" xfId="19199"/>
    <cellStyle name="40% – paryškinimas 6 2 2 8 3" xfId="10716"/>
    <cellStyle name="40% – paryškinimas 6 2 2 8 4" xfId="20358"/>
    <cellStyle name="40% – paryškinimas 6 2 2 9" xfId="4580"/>
    <cellStyle name="40% – paryškinimas 6 2 2 9 2" xfId="4581"/>
    <cellStyle name="40% – paryškinimas 6 2 2 9 2 2" xfId="14231"/>
    <cellStyle name="40% – paryškinimas 6 2 2 9 2 3" xfId="16568"/>
    <cellStyle name="40% – paryškinimas 6 2 2 9 3" xfId="12310"/>
    <cellStyle name="40% – paryškinimas 6 2 2 9 4" xfId="17238"/>
    <cellStyle name="40% – paryškinimas 6 2 3" xfId="4582"/>
    <cellStyle name="40% – paryškinimas 6 2 3 2" xfId="4583"/>
    <cellStyle name="40% – paryškinimas 6 2 3 2 2" xfId="4584"/>
    <cellStyle name="40% – paryškinimas 6 2 3 2 2 2" xfId="4585"/>
    <cellStyle name="40% – paryškinimas 6 2 3 2 2 2 2" xfId="4586"/>
    <cellStyle name="40% – paryškinimas 6 2 3 2 2 2 2 2" xfId="4587"/>
    <cellStyle name="40% – paryškinimas 6 2 3 2 2 2 2 2 2" xfId="14232"/>
    <cellStyle name="40% – paryškinimas 6 2 3 2 2 2 2 2 3" xfId="20625"/>
    <cellStyle name="40% – paryškinimas 6 2 3 2 2 2 2 3" xfId="10721"/>
    <cellStyle name="40% – paryškinimas 6 2 3 2 2 2 2 4" xfId="15349"/>
    <cellStyle name="40% – paryškinimas 6 2 3 2 2 2 3" xfId="4588"/>
    <cellStyle name="40% – paryškinimas 6 2 3 2 2 2 3 2" xfId="14233"/>
    <cellStyle name="40% – paryškinimas 6 2 3 2 2 2 3 3" xfId="16480"/>
    <cellStyle name="40% – paryškinimas 6 2 3 2 2 2 4" xfId="10720"/>
    <cellStyle name="40% – paryškinimas 6 2 3 2 2 2 5" xfId="15999"/>
    <cellStyle name="40% – paryškinimas 6 2 3 2 2 3" xfId="4589"/>
    <cellStyle name="40% – paryškinimas 6 2 3 2 2 3 2" xfId="4590"/>
    <cellStyle name="40% – paryškinimas 6 2 3 2 2 3 2 2" xfId="14234"/>
    <cellStyle name="40% – paryškinimas 6 2 3 2 2 3 2 3" xfId="22045"/>
    <cellStyle name="40% – paryškinimas 6 2 3 2 2 3 3" xfId="10722"/>
    <cellStyle name="40% – paryškinimas 6 2 3 2 2 3 4" xfId="16141"/>
    <cellStyle name="40% – paryškinimas 6 2 3 2 2 4" xfId="4591"/>
    <cellStyle name="40% – paryškinimas 6 2 3 2 2 4 2" xfId="14235"/>
    <cellStyle name="40% – paryškinimas 6 2 3 2 2 4 3" xfId="17463"/>
    <cellStyle name="40% – paryškinimas 6 2 3 2 2 5" xfId="10719"/>
    <cellStyle name="40% – paryškinimas 6 2 3 2 2 6" xfId="20482"/>
    <cellStyle name="40% – paryškinimas 6 2 3 2 3" xfId="4592"/>
    <cellStyle name="40% – paryškinimas 6 2 3 2 3 2" xfId="4593"/>
    <cellStyle name="40% – paryškinimas 6 2 3 2 3 2 2" xfId="4594"/>
    <cellStyle name="40% – paryškinimas 6 2 3 2 3 2 2 2" xfId="14236"/>
    <cellStyle name="40% – paryškinimas 6 2 3 2 3 2 2 3" xfId="22573"/>
    <cellStyle name="40% – paryškinimas 6 2 3 2 3 2 3" xfId="10724"/>
    <cellStyle name="40% – paryškinimas 6 2 3 2 3 2 4" xfId="20150"/>
    <cellStyle name="40% – paryškinimas 6 2 3 2 3 3" xfId="4595"/>
    <cellStyle name="40% – paryškinimas 6 2 3 2 3 3 2" xfId="14237"/>
    <cellStyle name="40% – paryškinimas 6 2 3 2 3 3 3" xfId="20250"/>
    <cellStyle name="40% – paryškinimas 6 2 3 2 3 4" xfId="10723"/>
    <cellStyle name="40% – paryškinimas 6 2 3 2 3 5" xfId="20332"/>
    <cellStyle name="40% – paryškinimas 6 2 3 2 4" xfId="4596"/>
    <cellStyle name="40% – paryškinimas 6 2 3 2 4 2" xfId="4597"/>
    <cellStyle name="40% – paryškinimas 6 2 3 2 4 2 2" xfId="14238"/>
    <cellStyle name="40% – paryškinimas 6 2 3 2 4 2 3" xfId="20366"/>
    <cellStyle name="40% – paryškinimas 6 2 3 2 4 3" xfId="10725"/>
    <cellStyle name="40% – paryškinimas 6 2 3 2 4 4" xfId="21534"/>
    <cellStyle name="40% – paryškinimas 6 2 3 2 5" xfId="4598"/>
    <cellStyle name="40% – paryškinimas 6 2 3 2 5 2" xfId="14239"/>
    <cellStyle name="40% – paryškinimas 6 2 3 2 5 3" xfId="18015"/>
    <cellStyle name="40% – paryškinimas 6 2 3 2 6" xfId="10718"/>
    <cellStyle name="40% – paryškinimas 6 2 3 2 7" xfId="20199"/>
    <cellStyle name="40% – paryškinimas 6 2 3 3" xfId="4599"/>
    <cellStyle name="40% – paryškinimas 6 2 3 3 2" xfId="4600"/>
    <cellStyle name="40% – paryškinimas 6 2 3 3 2 2" xfId="4601"/>
    <cellStyle name="40% – paryškinimas 6 2 3 3 2 2 2" xfId="4602"/>
    <cellStyle name="40% – paryškinimas 6 2 3 3 2 2 2 2" xfId="14240"/>
    <cellStyle name="40% – paryškinimas 6 2 3 3 2 2 2 3" xfId="16594"/>
    <cellStyle name="40% – paryškinimas 6 2 3 3 2 2 3" xfId="10728"/>
    <cellStyle name="40% – paryškinimas 6 2 3 3 2 2 4" xfId="19520"/>
    <cellStyle name="40% – paryškinimas 6 2 3 3 2 3" xfId="4603"/>
    <cellStyle name="40% – paryškinimas 6 2 3 3 2 3 2" xfId="14241"/>
    <cellStyle name="40% – paryškinimas 6 2 3 3 2 3 3" xfId="20712"/>
    <cellStyle name="40% – paryškinimas 6 2 3 3 2 4" xfId="10727"/>
    <cellStyle name="40% – paryškinimas 6 2 3 3 2 5" xfId="15705"/>
    <cellStyle name="40% – paryškinimas 6 2 3 3 3" xfId="4604"/>
    <cellStyle name="40% – paryškinimas 6 2 3 3 3 2" xfId="4605"/>
    <cellStyle name="40% – paryškinimas 6 2 3 3 3 2 2" xfId="14242"/>
    <cellStyle name="40% – paryškinimas 6 2 3 3 3 2 3" xfId="17280"/>
    <cellStyle name="40% – paryškinimas 6 2 3 3 3 3" xfId="10729"/>
    <cellStyle name="40% – paryškinimas 6 2 3 3 3 4" xfId="18963"/>
    <cellStyle name="40% – paryškinimas 6 2 3 3 4" xfId="4606"/>
    <cellStyle name="40% – paryškinimas 6 2 3 3 4 2" xfId="14243"/>
    <cellStyle name="40% – paryškinimas 6 2 3 3 4 3" xfId="19812"/>
    <cellStyle name="40% – paryškinimas 6 2 3 3 5" xfId="10726"/>
    <cellStyle name="40% – paryškinimas 6 2 3 3 6" xfId="20017"/>
    <cellStyle name="40% – paryškinimas 6 2 3 4" xfId="4607"/>
    <cellStyle name="40% – paryškinimas 6 2 3 4 2" xfId="4608"/>
    <cellStyle name="40% – paryškinimas 6 2 3 4 2 2" xfId="4609"/>
    <cellStyle name="40% – paryškinimas 6 2 3 4 2 2 2" xfId="14244"/>
    <cellStyle name="40% – paryškinimas 6 2 3 4 2 2 3" xfId="21855"/>
    <cellStyle name="40% – paryškinimas 6 2 3 4 2 3" xfId="10731"/>
    <cellStyle name="40% – paryškinimas 6 2 3 4 2 4" xfId="17362"/>
    <cellStyle name="40% – paryškinimas 6 2 3 4 3" xfId="4610"/>
    <cellStyle name="40% – paryškinimas 6 2 3 4 3 2" xfId="14245"/>
    <cellStyle name="40% – paryškinimas 6 2 3 4 3 3" xfId="15318"/>
    <cellStyle name="40% – paryškinimas 6 2 3 4 4" xfId="10730"/>
    <cellStyle name="40% – paryškinimas 6 2 3 4 5" xfId="18917"/>
    <cellStyle name="40% – paryškinimas 6 2 3 5" xfId="4611"/>
    <cellStyle name="40% – paryškinimas 6 2 3 5 2" xfId="4612"/>
    <cellStyle name="40% – paryškinimas 6 2 3 5 2 2" xfId="14246"/>
    <cellStyle name="40% – paryškinimas 6 2 3 5 2 3" xfId="19615"/>
    <cellStyle name="40% – paryškinimas 6 2 3 5 3" xfId="10732"/>
    <cellStyle name="40% – paryškinimas 6 2 3 5 4" xfId="20887"/>
    <cellStyle name="40% – paryškinimas 6 2 3 6" xfId="4613"/>
    <cellStyle name="40% – paryškinimas 6 2 3 6 2" xfId="14247"/>
    <cellStyle name="40% – paryškinimas 6 2 3 6 3" xfId="16561"/>
    <cellStyle name="40% – paryškinimas 6 2 3 7" xfId="10717"/>
    <cellStyle name="40% – paryškinimas 6 2 3 8" xfId="18594"/>
    <cellStyle name="40% – paryškinimas 6 2 4" xfId="4614"/>
    <cellStyle name="40% – paryškinimas 6 2 4 2" xfId="4615"/>
    <cellStyle name="40% – paryškinimas 6 2 4 2 2" xfId="4616"/>
    <cellStyle name="40% – paryškinimas 6 2 4 2 2 2" xfId="4617"/>
    <cellStyle name="40% – paryškinimas 6 2 4 2 2 2 2" xfId="4618"/>
    <cellStyle name="40% – paryškinimas 6 2 4 2 2 2 2 2" xfId="14248"/>
    <cellStyle name="40% – paryškinimas 6 2 4 2 2 2 2 3" xfId="18794"/>
    <cellStyle name="40% – paryškinimas 6 2 4 2 2 2 3" xfId="10736"/>
    <cellStyle name="40% – paryškinimas 6 2 4 2 2 2 4" xfId="20422"/>
    <cellStyle name="40% – paryškinimas 6 2 4 2 2 3" xfId="4619"/>
    <cellStyle name="40% – paryškinimas 6 2 4 2 2 3 2" xfId="14249"/>
    <cellStyle name="40% – paryškinimas 6 2 4 2 2 3 3" xfId="17931"/>
    <cellStyle name="40% – paryškinimas 6 2 4 2 2 4" xfId="10735"/>
    <cellStyle name="40% – paryškinimas 6 2 4 2 2 5" xfId="16610"/>
    <cellStyle name="40% – paryškinimas 6 2 4 2 3" xfId="4620"/>
    <cellStyle name="40% – paryškinimas 6 2 4 2 3 2" xfId="4621"/>
    <cellStyle name="40% – paryškinimas 6 2 4 2 3 2 2" xfId="14250"/>
    <cellStyle name="40% – paryškinimas 6 2 4 2 3 2 3" xfId="15367"/>
    <cellStyle name="40% – paryškinimas 6 2 4 2 3 3" xfId="10737"/>
    <cellStyle name="40% – paryškinimas 6 2 4 2 3 4" xfId="17657"/>
    <cellStyle name="40% – paryškinimas 6 2 4 2 4" xfId="4622"/>
    <cellStyle name="40% – paryškinimas 6 2 4 2 4 2" xfId="14251"/>
    <cellStyle name="40% – paryškinimas 6 2 4 2 4 3" xfId="17735"/>
    <cellStyle name="40% – paryškinimas 6 2 4 2 5" xfId="10734"/>
    <cellStyle name="40% – paryškinimas 6 2 4 2 6" xfId="18414"/>
    <cellStyle name="40% – paryškinimas 6 2 4 3" xfId="4623"/>
    <cellStyle name="40% – paryškinimas 6 2 4 3 2" xfId="4624"/>
    <cellStyle name="40% – paryškinimas 6 2 4 3 2 2" xfId="4625"/>
    <cellStyle name="40% – paryškinimas 6 2 4 3 2 2 2" xfId="14252"/>
    <cellStyle name="40% – paryškinimas 6 2 4 3 2 2 3" xfId="17855"/>
    <cellStyle name="40% – paryškinimas 6 2 4 3 2 3" xfId="10739"/>
    <cellStyle name="40% – paryškinimas 6 2 4 3 2 4" xfId="16211"/>
    <cellStyle name="40% – paryškinimas 6 2 4 3 3" xfId="4626"/>
    <cellStyle name="40% – paryškinimas 6 2 4 3 3 2" xfId="14253"/>
    <cellStyle name="40% – paryškinimas 6 2 4 3 3 3" xfId="21347"/>
    <cellStyle name="40% – paryškinimas 6 2 4 3 4" xfId="10738"/>
    <cellStyle name="40% – paryškinimas 6 2 4 3 5" xfId="15802"/>
    <cellStyle name="40% – paryškinimas 6 2 4 4" xfId="4627"/>
    <cellStyle name="40% – paryškinimas 6 2 4 4 2" xfId="4628"/>
    <cellStyle name="40% – paryškinimas 6 2 4 4 2 2" xfId="14254"/>
    <cellStyle name="40% – paryškinimas 6 2 4 4 2 3" xfId="18319"/>
    <cellStyle name="40% – paryškinimas 6 2 4 4 3" xfId="10740"/>
    <cellStyle name="40% – paryškinimas 6 2 4 4 4" xfId="21618"/>
    <cellStyle name="40% – paryškinimas 6 2 4 5" xfId="4629"/>
    <cellStyle name="40% – paryškinimas 6 2 4 5 2" xfId="14255"/>
    <cellStyle name="40% – paryškinimas 6 2 4 5 3" xfId="15574"/>
    <cellStyle name="40% – paryškinimas 6 2 4 6" xfId="10733"/>
    <cellStyle name="40% – paryškinimas 6 2 4 7" xfId="16119"/>
    <cellStyle name="40% – paryškinimas 6 2 5" xfId="4630"/>
    <cellStyle name="40% – paryškinimas 6 2 5 2" xfId="4631"/>
    <cellStyle name="40% – paryškinimas 6 2 5 2 2" xfId="4632"/>
    <cellStyle name="40% – paryškinimas 6 2 5 2 2 2" xfId="4633"/>
    <cellStyle name="40% – paryškinimas 6 2 5 2 2 2 2" xfId="4634"/>
    <cellStyle name="40% – paryškinimas 6 2 5 2 2 2 2 2" xfId="14256"/>
    <cellStyle name="40% – paryškinimas 6 2 5 2 2 2 2 3" xfId="19907"/>
    <cellStyle name="40% – paryškinimas 6 2 5 2 2 2 3" xfId="10744"/>
    <cellStyle name="40% – paryškinimas 6 2 5 2 2 2 4" xfId="18114"/>
    <cellStyle name="40% – paryškinimas 6 2 5 2 2 3" xfId="4635"/>
    <cellStyle name="40% – paryškinimas 6 2 5 2 2 3 2" xfId="14257"/>
    <cellStyle name="40% – paryškinimas 6 2 5 2 2 3 3" xfId="21993"/>
    <cellStyle name="40% – paryškinimas 6 2 5 2 2 4" xfId="10743"/>
    <cellStyle name="40% – paryškinimas 6 2 5 2 2 5" xfId="22081"/>
    <cellStyle name="40% – paryškinimas 6 2 5 2 3" xfId="4636"/>
    <cellStyle name="40% – paryškinimas 6 2 5 2 3 2" xfId="4637"/>
    <cellStyle name="40% – paryškinimas 6 2 5 2 3 2 2" xfId="14258"/>
    <cellStyle name="40% – paryškinimas 6 2 5 2 3 2 3" xfId="21756"/>
    <cellStyle name="40% – paryškinimas 6 2 5 2 3 3" xfId="10745"/>
    <cellStyle name="40% – paryškinimas 6 2 5 2 3 4" xfId="21355"/>
    <cellStyle name="40% – paryškinimas 6 2 5 2 4" xfId="4638"/>
    <cellStyle name="40% – paryškinimas 6 2 5 2 4 2" xfId="14259"/>
    <cellStyle name="40% – paryškinimas 6 2 5 2 4 3" xfId="16428"/>
    <cellStyle name="40% – paryškinimas 6 2 5 2 5" xfId="10742"/>
    <cellStyle name="40% – paryškinimas 6 2 5 2 6" xfId="21753"/>
    <cellStyle name="40% – paryškinimas 6 2 5 3" xfId="4639"/>
    <cellStyle name="40% – paryškinimas 6 2 5 3 2" xfId="4640"/>
    <cellStyle name="40% – paryškinimas 6 2 5 3 2 2" xfId="4641"/>
    <cellStyle name="40% – paryškinimas 6 2 5 3 2 2 2" xfId="14260"/>
    <cellStyle name="40% – paryškinimas 6 2 5 3 2 2 3" xfId="19547"/>
    <cellStyle name="40% – paryškinimas 6 2 5 3 2 3" xfId="10747"/>
    <cellStyle name="40% – paryškinimas 6 2 5 3 2 4" xfId="17959"/>
    <cellStyle name="40% – paryškinimas 6 2 5 3 3" xfId="4642"/>
    <cellStyle name="40% – paryškinimas 6 2 5 3 3 2" xfId="14261"/>
    <cellStyle name="40% – paryškinimas 6 2 5 3 3 3" xfId="20022"/>
    <cellStyle name="40% – paryškinimas 6 2 5 3 4" xfId="10746"/>
    <cellStyle name="40% – paryškinimas 6 2 5 3 5" xfId="21917"/>
    <cellStyle name="40% – paryškinimas 6 2 5 4" xfId="4643"/>
    <cellStyle name="40% – paryškinimas 6 2 5 4 2" xfId="4644"/>
    <cellStyle name="40% – paryškinimas 6 2 5 4 2 2" xfId="14262"/>
    <cellStyle name="40% – paryškinimas 6 2 5 4 2 3" xfId="22030"/>
    <cellStyle name="40% – paryškinimas 6 2 5 4 3" xfId="10748"/>
    <cellStyle name="40% – paryškinimas 6 2 5 4 4" xfId="15813"/>
    <cellStyle name="40% – paryškinimas 6 2 5 5" xfId="4645"/>
    <cellStyle name="40% – paryškinimas 6 2 5 5 2" xfId="14263"/>
    <cellStyle name="40% – paryškinimas 6 2 5 5 3" xfId="19924"/>
    <cellStyle name="40% – paryškinimas 6 2 5 6" xfId="10741"/>
    <cellStyle name="40% – paryškinimas 6 2 5 7" xfId="15608"/>
    <cellStyle name="40% – paryškinimas 6 2 6" xfId="4646"/>
    <cellStyle name="40% – paryškinimas 6 2 6 2" xfId="10749"/>
    <cellStyle name="40% – paryškinimas 6 2 6 3" xfId="22614"/>
    <cellStyle name="40% – paryškinimas 6 2 7" xfId="4647"/>
    <cellStyle name="40% – paryškinimas 6 2 7 2" xfId="10750"/>
    <cellStyle name="40% – paryškinimas 6 2 7 3" xfId="15557"/>
    <cellStyle name="40% – paryškinimas 6 2 8" xfId="4648"/>
    <cellStyle name="40% – paryškinimas 6 2 8 2" xfId="4649"/>
    <cellStyle name="40% – paryškinimas 6 2 8 2 2" xfId="12444"/>
    <cellStyle name="40% – paryškinimas 6 2 8 2 3" xfId="21061"/>
    <cellStyle name="40% – paryškinimas 6 2 8 3" xfId="12296"/>
    <cellStyle name="40% – paryškinimas 6 2 8 4" xfId="18562"/>
    <cellStyle name="40% – paryškinimas 6 2 9" xfId="4650"/>
    <cellStyle name="40% – paryškinimas 6 2 9 2" xfId="12410"/>
    <cellStyle name="40% – paryškinimas 6 2 9 3" xfId="20102"/>
    <cellStyle name="40% – paryškinimas 6 3" xfId="4651"/>
    <cellStyle name="40% – paryškinimas 6 3 10" xfId="18360"/>
    <cellStyle name="40% – paryškinimas 6 3 2" xfId="4652"/>
    <cellStyle name="40% – paryškinimas 6 3 2 2" xfId="4653"/>
    <cellStyle name="40% – paryškinimas 6 3 2 2 2" xfId="4654"/>
    <cellStyle name="40% – paryškinimas 6 3 2 2 2 2" xfId="4655"/>
    <cellStyle name="40% – paryškinimas 6 3 2 2 2 2 2" xfId="4656"/>
    <cellStyle name="40% – paryškinimas 6 3 2 2 2 2 2 2" xfId="4657"/>
    <cellStyle name="40% – paryškinimas 6 3 2 2 2 2 2 2 2" xfId="4658"/>
    <cellStyle name="40% – paryškinimas 6 3 2 2 2 2 2 2 2 2" xfId="14264"/>
    <cellStyle name="40% – paryškinimas 6 3 2 2 2 2 2 2 2 3" xfId="17321"/>
    <cellStyle name="40% – paryškinimas 6 3 2 2 2 2 2 2 3" xfId="10757"/>
    <cellStyle name="40% – paryškinimas 6 3 2 2 2 2 2 2 4" xfId="20371"/>
    <cellStyle name="40% – paryškinimas 6 3 2 2 2 2 2 3" xfId="4659"/>
    <cellStyle name="40% – paryškinimas 6 3 2 2 2 2 2 3 2" xfId="14265"/>
    <cellStyle name="40% – paryškinimas 6 3 2 2 2 2 2 3 3" xfId="20465"/>
    <cellStyle name="40% – paryškinimas 6 3 2 2 2 2 2 4" xfId="10756"/>
    <cellStyle name="40% – paryškinimas 6 3 2 2 2 2 2 5" xfId="19663"/>
    <cellStyle name="40% – paryškinimas 6 3 2 2 2 2 3" xfId="4660"/>
    <cellStyle name="40% – paryškinimas 6 3 2 2 2 2 3 2" xfId="4661"/>
    <cellStyle name="40% – paryškinimas 6 3 2 2 2 2 3 2 2" xfId="14266"/>
    <cellStyle name="40% – paryškinimas 6 3 2 2 2 2 3 2 3" xfId="16286"/>
    <cellStyle name="40% – paryškinimas 6 3 2 2 2 2 3 3" xfId="10758"/>
    <cellStyle name="40% – paryškinimas 6 3 2 2 2 2 3 4" xfId="16649"/>
    <cellStyle name="40% – paryškinimas 6 3 2 2 2 2 4" xfId="4662"/>
    <cellStyle name="40% – paryškinimas 6 3 2 2 2 2 4 2" xfId="14267"/>
    <cellStyle name="40% – paryškinimas 6 3 2 2 2 2 4 3" xfId="18392"/>
    <cellStyle name="40% – paryškinimas 6 3 2 2 2 2 5" xfId="10755"/>
    <cellStyle name="40% – paryškinimas 6 3 2 2 2 2 6" xfId="21034"/>
    <cellStyle name="40% – paryškinimas 6 3 2 2 2 3" xfId="4663"/>
    <cellStyle name="40% – paryškinimas 6 3 2 2 2 3 2" xfId="4664"/>
    <cellStyle name="40% – paryškinimas 6 3 2 2 2 3 2 2" xfId="4665"/>
    <cellStyle name="40% – paryškinimas 6 3 2 2 2 3 2 2 2" xfId="14268"/>
    <cellStyle name="40% – paryškinimas 6 3 2 2 2 3 2 2 3" xfId="17839"/>
    <cellStyle name="40% – paryškinimas 6 3 2 2 2 3 2 3" xfId="10760"/>
    <cellStyle name="40% – paryškinimas 6 3 2 2 2 3 2 4" xfId="21256"/>
    <cellStyle name="40% – paryškinimas 6 3 2 2 2 3 3" xfId="4666"/>
    <cellStyle name="40% – paryškinimas 6 3 2 2 2 3 3 2" xfId="14269"/>
    <cellStyle name="40% – paryškinimas 6 3 2 2 2 3 3 3" xfId="20117"/>
    <cellStyle name="40% – paryškinimas 6 3 2 2 2 3 4" xfId="10759"/>
    <cellStyle name="40% – paryškinimas 6 3 2 2 2 3 5" xfId="16755"/>
    <cellStyle name="40% – paryškinimas 6 3 2 2 2 4" xfId="4667"/>
    <cellStyle name="40% – paryškinimas 6 3 2 2 2 4 2" xfId="4668"/>
    <cellStyle name="40% – paryškinimas 6 3 2 2 2 4 2 2" xfId="14270"/>
    <cellStyle name="40% – paryškinimas 6 3 2 2 2 4 2 3" xfId="19721"/>
    <cellStyle name="40% – paryškinimas 6 3 2 2 2 4 3" xfId="10761"/>
    <cellStyle name="40% – paryškinimas 6 3 2 2 2 4 4" xfId="17797"/>
    <cellStyle name="40% – paryškinimas 6 3 2 2 2 5" xfId="4669"/>
    <cellStyle name="40% – paryškinimas 6 3 2 2 2 5 2" xfId="14271"/>
    <cellStyle name="40% – paryškinimas 6 3 2 2 2 5 3" xfId="15830"/>
    <cellStyle name="40% – paryškinimas 6 3 2 2 2 6" xfId="10754"/>
    <cellStyle name="40% – paryškinimas 6 3 2 2 2 7" xfId="19090"/>
    <cellStyle name="40% – paryškinimas 6 3 2 2 3" xfId="4670"/>
    <cellStyle name="40% – paryškinimas 6 3 2 2 3 2" xfId="4671"/>
    <cellStyle name="40% – paryškinimas 6 3 2 2 3 2 2" xfId="4672"/>
    <cellStyle name="40% – paryškinimas 6 3 2 2 3 2 2 2" xfId="4673"/>
    <cellStyle name="40% – paryškinimas 6 3 2 2 3 2 2 2 2" xfId="14272"/>
    <cellStyle name="40% – paryškinimas 6 3 2 2 3 2 2 2 3" xfId="16941"/>
    <cellStyle name="40% – paryškinimas 6 3 2 2 3 2 2 3" xfId="10764"/>
    <cellStyle name="40% – paryškinimas 6 3 2 2 3 2 2 4" xfId="22526"/>
    <cellStyle name="40% – paryškinimas 6 3 2 2 3 2 3" xfId="4674"/>
    <cellStyle name="40% – paryškinimas 6 3 2 2 3 2 3 2" xfId="14273"/>
    <cellStyle name="40% – paryškinimas 6 3 2 2 3 2 3 3" xfId="21560"/>
    <cellStyle name="40% – paryškinimas 6 3 2 2 3 2 4" xfId="10763"/>
    <cellStyle name="40% – paryškinimas 6 3 2 2 3 2 5" xfId="20597"/>
    <cellStyle name="40% – paryškinimas 6 3 2 2 3 3" xfId="4675"/>
    <cellStyle name="40% – paryškinimas 6 3 2 2 3 3 2" xfId="4676"/>
    <cellStyle name="40% – paryškinimas 6 3 2 2 3 3 2 2" xfId="14274"/>
    <cellStyle name="40% – paryškinimas 6 3 2 2 3 3 2 3" xfId="19925"/>
    <cellStyle name="40% – paryškinimas 6 3 2 2 3 3 3" xfId="10765"/>
    <cellStyle name="40% – paryškinimas 6 3 2 2 3 3 4" xfId="19789"/>
    <cellStyle name="40% – paryškinimas 6 3 2 2 3 4" xfId="4677"/>
    <cellStyle name="40% – paryškinimas 6 3 2 2 3 4 2" xfId="14275"/>
    <cellStyle name="40% – paryškinimas 6 3 2 2 3 4 3" xfId="16518"/>
    <cellStyle name="40% – paryškinimas 6 3 2 2 3 5" xfId="10762"/>
    <cellStyle name="40% – paryškinimas 6 3 2 2 3 6" xfId="18438"/>
    <cellStyle name="40% – paryškinimas 6 3 2 2 4" xfId="4678"/>
    <cellStyle name="40% – paryškinimas 6 3 2 2 4 2" xfId="4679"/>
    <cellStyle name="40% – paryškinimas 6 3 2 2 4 2 2" xfId="4680"/>
    <cellStyle name="40% – paryškinimas 6 3 2 2 4 2 2 2" xfId="14276"/>
    <cellStyle name="40% – paryškinimas 6 3 2 2 4 2 2 3" xfId="22271"/>
    <cellStyle name="40% – paryškinimas 6 3 2 2 4 2 3" xfId="10767"/>
    <cellStyle name="40% – paryškinimas 6 3 2 2 4 2 4" xfId="20144"/>
    <cellStyle name="40% – paryškinimas 6 3 2 2 4 3" xfId="4681"/>
    <cellStyle name="40% – paryškinimas 6 3 2 2 4 3 2" xfId="14277"/>
    <cellStyle name="40% – paryškinimas 6 3 2 2 4 3 3" xfId="18936"/>
    <cellStyle name="40% – paryškinimas 6 3 2 2 4 4" xfId="10766"/>
    <cellStyle name="40% – paryškinimas 6 3 2 2 4 5" xfId="18126"/>
    <cellStyle name="40% – paryškinimas 6 3 2 2 5" xfId="4682"/>
    <cellStyle name="40% – paryškinimas 6 3 2 2 5 2" xfId="4683"/>
    <cellStyle name="40% – paryškinimas 6 3 2 2 5 2 2" xfId="14278"/>
    <cellStyle name="40% – paryškinimas 6 3 2 2 5 2 3" xfId="19325"/>
    <cellStyle name="40% – paryškinimas 6 3 2 2 5 3" xfId="10768"/>
    <cellStyle name="40% – paryškinimas 6 3 2 2 5 4" xfId="18100"/>
    <cellStyle name="40% – paryškinimas 6 3 2 2 6" xfId="4684"/>
    <cellStyle name="40% – paryškinimas 6 3 2 2 6 2" xfId="14279"/>
    <cellStyle name="40% – paryškinimas 6 3 2 2 6 3" xfId="20089"/>
    <cellStyle name="40% – paryškinimas 6 3 2 2 7" xfId="10753"/>
    <cellStyle name="40% – paryškinimas 6 3 2 2 8" xfId="21686"/>
    <cellStyle name="40% – paryškinimas 6 3 2 3" xfId="4685"/>
    <cellStyle name="40% – paryškinimas 6 3 2 3 2" xfId="4686"/>
    <cellStyle name="40% – paryškinimas 6 3 2 3 2 2" xfId="4687"/>
    <cellStyle name="40% – paryškinimas 6 3 2 3 2 2 2" xfId="4688"/>
    <cellStyle name="40% – paryškinimas 6 3 2 3 2 2 2 2" xfId="4689"/>
    <cellStyle name="40% – paryškinimas 6 3 2 3 2 2 2 2 2" xfId="14280"/>
    <cellStyle name="40% – paryškinimas 6 3 2 3 2 2 2 2 3" xfId="21807"/>
    <cellStyle name="40% – paryškinimas 6 3 2 3 2 2 2 3" xfId="10772"/>
    <cellStyle name="40% – paryškinimas 6 3 2 3 2 2 2 4" xfId="19614"/>
    <cellStyle name="40% – paryškinimas 6 3 2 3 2 2 3" xfId="4690"/>
    <cellStyle name="40% – paryškinimas 6 3 2 3 2 2 3 2" xfId="14281"/>
    <cellStyle name="40% – paryškinimas 6 3 2 3 2 2 3 3" xfId="22019"/>
    <cellStyle name="40% – paryškinimas 6 3 2 3 2 2 4" xfId="10771"/>
    <cellStyle name="40% – paryškinimas 6 3 2 3 2 2 5" xfId="15506"/>
    <cellStyle name="40% – paryškinimas 6 3 2 3 2 3" xfId="4691"/>
    <cellStyle name="40% – paryškinimas 6 3 2 3 2 3 2" xfId="4692"/>
    <cellStyle name="40% – paryškinimas 6 3 2 3 2 3 2 2" xfId="14282"/>
    <cellStyle name="40% – paryškinimas 6 3 2 3 2 3 2 3" xfId="17185"/>
    <cellStyle name="40% – paryškinimas 6 3 2 3 2 3 3" xfId="10773"/>
    <cellStyle name="40% – paryškinimas 6 3 2 3 2 3 4" xfId="15460"/>
    <cellStyle name="40% – paryškinimas 6 3 2 3 2 4" xfId="4693"/>
    <cellStyle name="40% – paryškinimas 6 3 2 3 2 4 2" xfId="14283"/>
    <cellStyle name="40% – paryškinimas 6 3 2 3 2 4 3" xfId="20070"/>
    <cellStyle name="40% – paryškinimas 6 3 2 3 2 5" xfId="10770"/>
    <cellStyle name="40% – paryškinimas 6 3 2 3 2 6" xfId="17734"/>
    <cellStyle name="40% – paryškinimas 6 3 2 3 3" xfId="4694"/>
    <cellStyle name="40% – paryškinimas 6 3 2 3 3 2" xfId="4695"/>
    <cellStyle name="40% – paryškinimas 6 3 2 3 3 2 2" xfId="4696"/>
    <cellStyle name="40% – paryškinimas 6 3 2 3 3 2 2 2" xfId="14284"/>
    <cellStyle name="40% – paryškinimas 6 3 2 3 3 2 2 3" xfId="21322"/>
    <cellStyle name="40% – paryškinimas 6 3 2 3 3 2 3" xfId="10775"/>
    <cellStyle name="40% – paryškinimas 6 3 2 3 3 2 4" xfId="16549"/>
    <cellStyle name="40% – paryškinimas 6 3 2 3 3 3" xfId="4697"/>
    <cellStyle name="40% – paryškinimas 6 3 2 3 3 3 2" xfId="14285"/>
    <cellStyle name="40% – paryškinimas 6 3 2 3 3 3 3" xfId="22380"/>
    <cellStyle name="40% – paryškinimas 6 3 2 3 3 4" xfId="10774"/>
    <cellStyle name="40% – paryškinimas 6 3 2 3 3 5" xfId="21803"/>
    <cellStyle name="40% – paryškinimas 6 3 2 3 4" xfId="4698"/>
    <cellStyle name="40% – paryškinimas 6 3 2 3 4 2" xfId="4699"/>
    <cellStyle name="40% – paryškinimas 6 3 2 3 4 2 2" xfId="14286"/>
    <cellStyle name="40% – paryškinimas 6 3 2 3 4 2 3" xfId="21852"/>
    <cellStyle name="40% – paryškinimas 6 3 2 3 4 3" xfId="10776"/>
    <cellStyle name="40% – paryškinimas 6 3 2 3 4 4" xfId="18118"/>
    <cellStyle name="40% – paryškinimas 6 3 2 3 5" xfId="4700"/>
    <cellStyle name="40% – paryškinimas 6 3 2 3 5 2" xfId="14287"/>
    <cellStyle name="40% – paryškinimas 6 3 2 3 5 3" xfId="17373"/>
    <cellStyle name="40% – paryškinimas 6 3 2 3 6" xfId="10769"/>
    <cellStyle name="40% – paryškinimas 6 3 2 3 7" xfId="22172"/>
    <cellStyle name="40% – paryškinimas 6 3 2 4" xfId="4701"/>
    <cellStyle name="40% – paryškinimas 6 3 2 4 2" xfId="4702"/>
    <cellStyle name="40% – paryškinimas 6 3 2 4 2 2" xfId="4703"/>
    <cellStyle name="40% – paryškinimas 6 3 2 4 2 2 2" xfId="4704"/>
    <cellStyle name="40% – paryškinimas 6 3 2 4 2 2 2 2" xfId="14288"/>
    <cellStyle name="40% – paryškinimas 6 3 2 4 2 2 2 3" xfId="17958"/>
    <cellStyle name="40% – paryškinimas 6 3 2 4 2 2 3" xfId="10779"/>
    <cellStyle name="40% – paryškinimas 6 3 2 4 2 2 4" xfId="18848"/>
    <cellStyle name="40% – paryškinimas 6 3 2 4 2 3" xfId="4705"/>
    <cellStyle name="40% – paryškinimas 6 3 2 4 2 3 2" xfId="14289"/>
    <cellStyle name="40% – paryškinimas 6 3 2 4 2 3 3" xfId="20057"/>
    <cellStyle name="40% – paryškinimas 6 3 2 4 2 4" xfId="10778"/>
    <cellStyle name="40% – paryškinimas 6 3 2 4 2 5" xfId="20882"/>
    <cellStyle name="40% – paryškinimas 6 3 2 4 3" xfId="4706"/>
    <cellStyle name="40% – paryškinimas 6 3 2 4 3 2" xfId="4707"/>
    <cellStyle name="40% – paryškinimas 6 3 2 4 3 2 2" xfId="14290"/>
    <cellStyle name="40% – paryškinimas 6 3 2 4 3 2 3" xfId="16538"/>
    <cellStyle name="40% – paryškinimas 6 3 2 4 3 3" xfId="10780"/>
    <cellStyle name="40% – paryškinimas 6 3 2 4 3 4" xfId="20412"/>
    <cellStyle name="40% – paryškinimas 6 3 2 4 4" xfId="4708"/>
    <cellStyle name="40% – paryškinimas 6 3 2 4 4 2" xfId="14291"/>
    <cellStyle name="40% – paryškinimas 6 3 2 4 4 3" xfId="18189"/>
    <cellStyle name="40% – paryškinimas 6 3 2 4 5" xfId="10777"/>
    <cellStyle name="40% – paryškinimas 6 3 2 4 6" xfId="20893"/>
    <cellStyle name="40% – paryškinimas 6 3 2 5" xfId="4709"/>
    <cellStyle name="40% – paryškinimas 6 3 2 5 2" xfId="4710"/>
    <cellStyle name="40% – paryškinimas 6 3 2 5 2 2" xfId="4711"/>
    <cellStyle name="40% – paryškinimas 6 3 2 5 2 2 2" xfId="14292"/>
    <cellStyle name="40% – paryškinimas 6 3 2 5 2 2 3" xfId="22329"/>
    <cellStyle name="40% – paryškinimas 6 3 2 5 2 3" xfId="10782"/>
    <cellStyle name="40% – paryškinimas 6 3 2 5 2 4" xfId="22147"/>
    <cellStyle name="40% – paryškinimas 6 3 2 5 3" xfId="4712"/>
    <cellStyle name="40% – paryškinimas 6 3 2 5 3 2" xfId="14293"/>
    <cellStyle name="40% – paryškinimas 6 3 2 5 3 3" xfId="21937"/>
    <cellStyle name="40% – paryškinimas 6 3 2 5 4" xfId="10781"/>
    <cellStyle name="40% – paryškinimas 6 3 2 5 5" xfId="20509"/>
    <cellStyle name="40% – paryškinimas 6 3 2 6" xfId="4713"/>
    <cellStyle name="40% – paryškinimas 6 3 2 6 2" xfId="4714"/>
    <cellStyle name="40% – paryškinimas 6 3 2 6 2 2" xfId="14294"/>
    <cellStyle name="40% – paryškinimas 6 3 2 6 2 3" xfId="18965"/>
    <cellStyle name="40% – paryškinimas 6 3 2 6 3" xfId="10783"/>
    <cellStyle name="40% – paryškinimas 6 3 2 6 4" xfId="22122"/>
    <cellStyle name="40% – paryškinimas 6 3 2 7" xfId="4715"/>
    <cellStyle name="40% – paryškinimas 6 3 2 7 2" xfId="14295"/>
    <cellStyle name="40% – paryškinimas 6 3 2 7 3" xfId="20173"/>
    <cellStyle name="40% – paryškinimas 6 3 2 8" xfId="10752"/>
    <cellStyle name="40% – paryškinimas 6 3 2 9" xfId="17513"/>
    <cellStyle name="40% – paryškinimas 6 3 3" xfId="4716"/>
    <cellStyle name="40% – paryškinimas 6 3 3 2" xfId="4717"/>
    <cellStyle name="40% – paryškinimas 6 3 3 2 2" xfId="4718"/>
    <cellStyle name="40% – paryškinimas 6 3 3 2 2 2" xfId="4719"/>
    <cellStyle name="40% – paryškinimas 6 3 3 2 2 2 2" xfId="4720"/>
    <cellStyle name="40% – paryškinimas 6 3 3 2 2 2 2 2" xfId="4721"/>
    <cellStyle name="40% – paryškinimas 6 3 3 2 2 2 2 2 2" xfId="14296"/>
    <cellStyle name="40% – paryškinimas 6 3 3 2 2 2 2 2 3" xfId="16864"/>
    <cellStyle name="40% – paryškinimas 6 3 3 2 2 2 2 3" xfId="10788"/>
    <cellStyle name="40% – paryškinimas 6 3 3 2 2 2 2 4" xfId="19430"/>
    <cellStyle name="40% – paryškinimas 6 3 3 2 2 2 3" xfId="4722"/>
    <cellStyle name="40% – paryškinimas 6 3 3 2 2 2 3 2" xfId="14297"/>
    <cellStyle name="40% – paryškinimas 6 3 3 2 2 2 3 3" xfId="17869"/>
    <cellStyle name="40% – paryškinimas 6 3 3 2 2 2 4" xfId="10787"/>
    <cellStyle name="40% – paryškinimas 6 3 3 2 2 2 5" xfId="20962"/>
    <cellStyle name="40% – paryškinimas 6 3 3 2 2 3" xfId="4723"/>
    <cellStyle name="40% – paryškinimas 6 3 3 2 2 3 2" xfId="4724"/>
    <cellStyle name="40% – paryškinimas 6 3 3 2 2 3 2 2" xfId="14298"/>
    <cellStyle name="40% – paryškinimas 6 3 3 2 2 3 2 3" xfId="21293"/>
    <cellStyle name="40% – paryškinimas 6 3 3 2 2 3 3" xfId="10789"/>
    <cellStyle name="40% – paryškinimas 6 3 3 2 2 3 4" xfId="22595"/>
    <cellStyle name="40% – paryškinimas 6 3 3 2 2 4" xfId="4725"/>
    <cellStyle name="40% – paryškinimas 6 3 3 2 2 4 2" xfId="14299"/>
    <cellStyle name="40% – paryškinimas 6 3 3 2 2 4 3" xfId="19720"/>
    <cellStyle name="40% – paryškinimas 6 3 3 2 2 5" xfId="10786"/>
    <cellStyle name="40% – paryškinimas 6 3 3 2 2 6" xfId="16423"/>
    <cellStyle name="40% – paryškinimas 6 3 3 2 3" xfId="4726"/>
    <cellStyle name="40% – paryškinimas 6 3 3 2 3 2" xfId="4727"/>
    <cellStyle name="40% – paryškinimas 6 3 3 2 3 2 2" xfId="4728"/>
    <cellStyle name="40% – paryškinimas 6 3 3 2 3 2 2 2" xfId="14300"/>
    <cellStyle name="40% – paryškinimas 6 3 3 2 3 2 2 3" xfId="16504"/>
    <cellStyle name="40% – paryškinimas 6 3 3 2 3 2 3" xfId="10791"/>
    <cellStyle name="40% – paryškinimas 6 3 3 2 3 2 4" xfId="18295"/>
    <cellStyle name="40% – paryškinimas 6 3 3 2 3 3" xfId="4729"/>
    <cellStyle name="40% – paryškinimas 6 3 3 2 3 3 2" xfId="14301"/>
    <cellStyle name="40% – paryškinimas 6 3 3 2 3 3 3" xfId="21361"/>
    <cellStyle name="40% – paryškinimas 6 3 3 2 3 4" xfId="10790"/>
    <cellStyle name="40% – paryškinimas 6 3 3 2 3 5" xfId="16595"/>
    <cellStyle name="40% – paryškinimas 6 3 3 2 4" xfId="4730"/>
    <cellStyle name="40% – paryškinimas 6 3 3 2 4 2" xfId="4731"/>
    <cellStyle name="40% – paryškinimas 6 3 3 2 4 2 2" xfId="14302"/>
    <cellStyle name="40% – paryškinimas 6 3 3 2 4 2 3" xfId="16910"/>
    <cellStyle name="40% – paryškinimas 6 3 3 2 4 3" xfId="10792"/>
    <cellStyle name="40% – paryškinimas 6 3 3 2 4 4" xfId="17475"/>
    <cellStyle name="40% – paryškinimas 6 3 3 2 5" xfId="4732"/>
    <cellStyle name="40% – paryškinimas 6 3 3 2 5 2" xfId="14303"/>
    <cellStyle name="40% – paryškinimas 6 3 3 2 5 3" xfId="21148"/>
    <cellStyle name="40% – paryškinimas 6 3 3 2 6" xfId="10785"/>
    <cellStyle name="40% – paryškinimas 6 3 3 2 7" xfId="19081"/>
    <cellStyle name="40% – paryškinimas 6 3 3 3" xfId="4733"/>
    <cellStyle name="40% – paryškinimas 6 3 3 3 2" xfId="4734"/>
    <cellStyle name="40% – paryškinimas 6 3 3 3 2 2" xfId="4735"/>
    <cellStyle name="40% – paryškinimas 6 3 3 3 2 2 2" xfId="4736"/>
    <cellStyle name="40% – paryškinimas 6 3 3 3 2 2 2 2" xfId="14304"/>
    <cellStyle name="40% – paryškinimas 6 3 3 3 2 2 2 3" xfId="20594"/>
    <cellStyle name="40% – paryškinimas 6 3 3 3 2 2 3" xfId="10795"/>
    <cellStyle name="40% – paryškinimas 6 3 3 3 2 2 4" xfId="19010"/>
    <cellStyle name="40% – paryškinimas 6 3 3 3 2 3" xfId="4737"/>
    <cellStyle name="40% – paryškinimas 6 3 3 3 2 3 2" xfId="14305"/>
    <cellStyle name="40% – paryškinimas 6 3 3 3 2 3 3" xfId="19294"/>
    <cellStyle name="40% – paryškinimas 6 3 3 3 2 4" xfId="10794"/>
    <cellStyle name="40% – paryškinimas 6 3 3 3 2 5" xfId="22562"/>
    <cellStyle name="40% – paryškinimas 6 3 3 3 3" xfId="4738"/>
    <cellStyle name="40% – paryškinimas 6 3 3 3 3 2" xfId="4739"/>
    <cellStyle name="40% – paryškinimas 6 3 3 3 3 2 2" xfId="14306"/>
    <cellStyle name="40% – paryškinimas 6 3 3 3 3 2 3" xfId="20263"/>
    <cellStyle name="40% – paryškinimas 6 3 3 3 3 3" xfId="10796"/>
    <cellStyle name="40% – paryškinimas 6 3 3 3 3 4" xfId="18430"/>
    <cellStyle name="40% – paryškinimas 6 3 3 3 4" xfId="4740"/>
    <cellStyle name="40% – paryškinimas 6 3 3 3 4 2" xfId="14307"/>
    <cellStyle name="40% – paryškinimas 6 3 3 3 4 3" xfId="20510"/>
    <cellStyle name="40% – paryškinimas 6 3 3 3 5" xfId="10793"/>
    <cellStyle name="40% – paryškinimas 6 3 3 3 6" xfId="22451"/>
    <cellStyle name="40% – paryškinimas 6 3 3 4" xfId="4741"/>
    <cellStyle name="40% – paryškinimas 6 3 3 4 2" xfId="4742"/>
    <cellStyle name="40% – paryškinimas 6 3 3 4 2 2" xfId="4743"/>
    <cellStyle name="40% – paryškinimas 6 3 3 4 2 2 2" xfId="14308"/>
    <cellStyle name="40% – paryškinimas 6 3 3 4 2 2 3" xfId="21985"/>
    <cellStyle name="40% – paryškinimas 6 3 3 4 2 3" xfId="10798"/>
    <cellStyle name="40% – paryškinimas 6 3 3 4 2 4" xfId="18707"/>
    <cellStyle name="40% – paryškinimas 6 3 3 4 3" xfId="4744"/>
    <cellStyle name="40% – paryškinimas 6 3 3 4 3 2" xfId="14309"/>
    <cellStyle name="40% – paryškinimas 6 3 3 4 3 3" xfId="19773"/>
    <cellStyle name="40% – paryškinimas 6 3 3 4 4" xfId="10797"/>
    <cellStyle name="40% – paryškinimas 6 3 3 4 5" xfId="15808"/>
    <cellStyle name="40% – paryškinimas 6 3 3 5" xfId="4745"/>
    <cellStyle name="40% – paryškinimas 6 3 3 5 2" xfId="4746"/>
    <cellStyle name="40% – paryškinimas 6 3 3 5 2 2" xfId="14310"/>
    <cellStyle name="40% – paryškinimas 6 3 3 5 2 3" xfId="15433"/>
    <cellStyle name="40% – paryškinimas 6 3 3 5 3" xfId="10799"/>
    <cellStyle name="40% – paryškinimas 6 3 3 5 4" xfId="15624"/>
    <cellStyle name="40% – paryškinimas 6 3 3 6" xfId="4747"/>
    <cellStyle name="40% – paryškinimas 6 3 3 6 2" xfId="14311"/>
    <cellStyle name="40% – paryškinimas 6 3 3 6 3" xfId="22319"/>
    <cellStyle name="40% – paryškinimas 6 3 3 7" xfId="10784"/>
    <cellStyle name="40% – paryškinimas 6 3 3 8" xfId="15459"/>
    <cellStyle name="40% – paryškinimas 6 3 4" xfId="4748"/>
    <cellStyle name="40% – paryškinimas 6 3 4 2" xfId="4749"/>
    <cellStyle name="40% – paryškinimas 6 3 4 2 2" xfId="4750"/>
    <cellStyle name="40% – paryškinimas 6 3 4 2 2 2" xfId="4751"/>
    <cellStyle name="40% – paryškinimas 6 3 4 2 2 2 2" xfId="4752"/>
    <cellStyle name="40% – paryškinimas 6 3 4 2 2 2 2 2" xfId="14312"/>
    <cellStyle name="40% – paryškinimas 6 3 4 2 2 2 2 3" xfId="15365"/>
    <cellStyle name="40% – paryškinimas 6 3 4 2 2 2 3" xfId="10803"/>
    <cellStyle name="40% – paryškinimas 6 3 4 2 2 2 4" xfId="16220"/>
    <cellStyle name="40% – paryškinimas 6 3 4 2 2 3" xfId="4753"/>
    <cellStyle name="40% – paryškinimas 6 3 4 2 2 3 2" xfId="14313"/>
    <cellStyle name="40% – paryškinimas 6 3 4 2 2 3 3" xfId="16944"/>
    <cellStyle name="40% – paryškinimas 6 3 4 2 2 4" xfId="10802"/>
    <cellStyle name="40% – paryškinimas 6 3 4 2 2 5" xfId="22382"/>
    <cellStyle name="40% – paryškinimas 6 3 4 2 3" xfId="4754"/>
    <cellStyle name="40% – paryškinimas 6 3 4 2 3 2" xfId="4755"/>
    <cellStyle name="40% – paryškinimas 6 3 4 2 3 2 2" xfId="14314"/>
    <cellStyle name="40% – paryškinimas 6 3 4 2 3 2 3" xfId="16620"/>
    <cellStyle name="40% – paryškinimas 6 3 4 2 3 3" xfId="10804"/>
    <cellStyle name="40% – paryškinimas 6 3 4 2 3 4" xfId="22467"/>
    <cellStyle name="40% – paryškinimas 6 3 4 2 4" xfId="4756"/>
    <cellStyle name="40% – paryškinimas 6 3 4 2 4 2" xfId="14315"/>
    <cellStyle name="40% – paryškinimas 6 3 4 2 4 3" xfId="19046"/>
    <cellStyle name="40% – paryškinimas 6 3 4 2 5" xfId="10801"/>
    <cellStyle name="40% – paryškinimas 6 3 4 2 6" xfId="17733"/>
    <cellStyle name="40% – paryškinimas 6 3 4 3" xfId="4757"/>
    <cellStyle name="40% – paryškinimas 6 3 4 3 2" xfId="4758"/>
    <cellStyle name="40% – paryškinimas 6 3 4 3 2 2" xfId="4759"/>
    <cellStyle name="40% – paryškinimas 6 3 4 3 2 2 2" xfId="14316"/>
    <cellStyle name="40% – paryškinimas 6 3 4 3 2 2 3" xfId="18192"/>
    <cellStyle name="40% – paryškinimas 6 3 4 3 2 3" xfId="10806"/>
    <cellStyle name="40% – paryškinimas 6 3 4 3 2 4" xfId="22532"/>
    <cellStyle name="40% – paryškinimas 6 3 4 3 3" xfId="4760"/>
    <cellStyle name="40% – paryškinimas 6 3 4 3 3 2" xfId="14317"/>
    <cellStyle name="40% – paryškinimas 6 3 4 3 3 3" xfId="16235"/>
    <cellStyle name="40% – paryškinimas 6 3 4 3 4" xfId="10805"/>
    <cellStyle name="40% – paryškinimas 6 3 4 3 5" xfId="20458"/>
    <cellStyle name="40% – paryškinimas 6 3 4 4" xfId="4761"/>
    <cellStyle name="40% – paryškinimas 6 3 4 4 2" xfId="4762"/>
    <cellStyle name="40% – paryškinimas 6 3 4 4 2 2" xfId="14318"/>
    <cellStyle name="40% – paryškinimas 6 3 4 4 2 3" xfId="17950"/>
    <cellStyle name="40% – paryškinimas 6 3 4 4 3" xfId="10807"/>
    <cellStyle name="40% – paryškinimas 6 3 4 4 4" xfId="18050"/>
    <cellStyle name="40% – paryškinimas 6 3 4 5" xfId="4763"/>
    <cellStyle name="40% – paryškinimas 6 3 4 5 2" xfId="14319"/>
    <cellStyle name="40% – paryškinimas 6 3 4 5 3" xfId="22367"/>
    <cellStyle name="40% – paryškinimas 6 3 4 6" xfId="10800"/>
    <cellStyle name="40% – paryškinimas 6 3 4 7" xfId="19673"/>
    <cellStyle name="40% – paryškinimas 6 3 5" xfId="4764"/>
    <cellStyle name="40% – paryškinimas 6 3 5 2" xfId="4765"/>
    <cellStyle name="40% – paryškinimas 6 3 5 2 2" xfId="4766"/>
    <cellStyle name="40% – paryškinimas 6 3 5 2 2 2" xfId="4767"/>
    <cellStyle name="40% – paryškinimas 6 3 5 2 2 2 2" xfId="14320"/>
    <cellStyle name="40% – paryškinimas 6 3 5 2 2 2 3" xfId="17086"/>
    <cellStyle name="40% – paryškinimas 6 3 5 2 2 3" xfId="10810"/>
    <cellStyle name="40% – paryškinimas 6 3 5 2 2 4" xfId="17883"/>
    <cellStyle name="40% – paryškinimas 6 3 5 2 3" xfId="4768"/>
    <cellStyle name="40% – paryškinimas 6 3 5 2 3 2" xfId="14321"/>
    <cellStyle name="40% – paryškinimas 6 3 5 2 3 3" xfId="16548"/>
    <cellStyle name="40% – paryškinimas 6 3 5 2 4" xfId="10809"/>
    <cellStyle name="40% – paryškinimas 6 3 5 2 5" xfId="22165"/>
    <cellStyle name="40% – paryškinimas 6 3 5 3" xfId="4769"/>
    <cellStyle name="40% – paryškinimas 6 3 5 3 2" xfId="4770"/>
    <cellStyle name="40% – paryškinimas 6 3 5 3 2 2" xfId="14322"/>
    <cellStyle name="40% – paryškinimas 6 3 5 3 2 3" xfId="16539"/>
    <cellStyle name="40% – paryškinimas 6 3 5 3 3" xfId="10811"/>
    <cellStyle name="40% – paryškinimas 6 3 5 3 4" xfId="18402"/>
    <cellStyle name="40% – paryškinimas 6 3 5 4" xfId="4771"/>
    <cellStyle name="40% – paryškinimas 6 3 5 4 2" xfId="14323"/>
    <cellStyle name="40% – paryškinimas 6 3 5 4 3" xfId="18014"/>
    <cellStyle name="40% – paryškinimas 6 3 5 5" xfId="10808"/>
    <cellStyle name="40% – paryškinimas 6 3 5 6" xfId="21641"/>
    <cellStyle name="40% – paryškinimas 6 3 6" xfId="4772"/>
    <cellStyle name="40% – paryškinimas 6 3 6 2" xfId="4773"/>
    <cellStyle name="40% – paryškinimas 6 3 6 2 2" xfId="4774"/>
    <cellStyle name="40% – paryškinimas 6 3 6 2 2 2" xfId="14324"/>
    <cellStyle name="40% – paryškinimas 6 3 6 2 2 3" xfId="20988"/>
    <cellStyle name="40% – paryškinimas 6 3 6 2 3" xfId="10813"/>
    <cellStyle name="40% – paryškinimas 6 3 6 2 4" xfId="18868"/>
    <cellStyle name="40% – paryškinimas 6 3 6 3" xfId="4775"/>
    <cellStyle name="40% – paryškinimas 6 3 6 3 2" xfId="14325"/>
    <cellStyle name="40% – paryškinimas 6 3 6 3 3" xfId="19476"/>
    <cellStyle name="40% – paryškinimas 6 3 6 4" xfId="10812"/>
    <cellStyle name="40% – paryškinimas 6 3 6 5" xfId="15884"/>
    <cellStyle name="40% – paryškinimas 6 3 7" xfId="4776"/>
    <cellStyle name="40% – paryškinimas 6 3 7 2" xfId="4777"/>
    <cellStyle name="40% – paryškinimas 6 3 7 2 2" xfId="14326"/>
    <cellStyle name="40% – paryškinimas 6 3 7 2 3" xfId="15945"/>
    <cellStyle name="40% – paryškinimas 6 3 7 3" xfId="10814"/>
    <cellStyle name="40% – paryškinimas 6 3 7 4" xfId="21947"/>
    <cellStyle name="40% – paryškinimas 6 3 8" xfId="4778"/>
    <cellStyle name="40% – paryškinimas 6 3 8 2" xfId="14327"/>
    <cellStyle name="40% – paryškinimas 6 3 8 3" xfId="19664"/>
    <cellStyle name="40% – paryškinimas 6 3 9" xfId="10751"/>
    <cellStyle name="40% – paryškinimas 6 4" xfId="4779"/>
    <cellStyle name="40% – paryškinimas 6 4 10" xfId="15603"/>
    <cellStyle name="40% – paryškinimas 6 4 2" xfId="4780"/>
    <cellStyle name="40% – paryškinimas 6 4 2 2" xfId="4781"/>
    <cellStyle name="40% – paryškinimas 6 4 2 2 2" xfId="4782"/>
    <cellStyle name="40% – paryškinimas 6 4 2 2 2 2" xfId="4783"/>
    <cellStyle name="40% – paryškinimas 6 4 2 2 2 2 2" xfId="4784"/>
    <cellStyle name="40% – paryškinimas 6 4 2 2 2 2 2 2" xfId="4785"/>
    <cellStyle name="40% – paryškinimas 6 4 2 2 2 2 2 2 2" xfId="4786"/>
    <cellStyle name="40% – paryškinimas 6 4 2 2 2 2 2 2 2 2" xfId="14328"/>
    <cellStyle name="40% – paryškinimas 6 4 2 2 2 2 2 2 2 3" xfId="21630"/>
    <cellStyle name="40% – paryškinimas 6 4 2 2 2 2 2 2 3" xfId="10821"/>
    <cellStyle name="40% – paryškinimas 6 4 2 2 2 2 2 2 4" xfId="15951"/>
    <cellStyle name="40% – paryškinimas 6 4 2 2 2 2 2 3" xfId="4787"/>
    <cellStyle name="40% – paryškinimas 6 4 2 2 2 2 2 3 2" xfId="14329"/>
    <cellStyle name="40% – paryškinimas 6 4 2 2 2 2 2 3 3" xfId="15441"/>
    <cellStyle name="40% – paryškinimas 6 4 2 2 2 2 2 4" xfId="10820"/>
    <cellStyle name="40% – paryškinimas 6 4 2 2 2 2 2 5" xfId="15738"/>
    <cellStyle name="40% – paryškinimas 6 4 2 2 2 2 3" xfId="4788"/>
    <cellStyle name="40% – paryškinimas 6 4 2 2 2 2 3 2" xfId="4789"/>
    <cellStyle name="40% – paryškinimas 6 4 2 2 2 2 3 2 2" xfId="14330"/>
    <cellStyle name="40% – paryškinimas 6 4 2 2 2 2 3 2 3" xfId="19453"/>
    <cellStyle name="40% – paryškinimas 6 4 2 2 2 2 3 3" xfId="10822"/>
    <cellStyle name="40% – paryškinimas 6 4 2 2 2 2 3 4" xfId="16258"/>
    <cellStyle name="40% – paryškinimas 6 4 2 2 2 2 4" xfId="4790"/>
    <cellStyle name="40% – paryškinimas 6 4 2 2 2 2 4 2" xfId="14331"/>
    <cellStyle name="40% – paryškinimas 6 4 2 2 2 2 4 3" xfId="18316"/>
    <cellStyle name="40% – paryškinimas 6 4 2 2 2 2 5" xfId="10819"/>
    <cellStyle name="40% – paryškinimas 6 4 2 2 2 2 6" xfId="15357"/>
    <cellStyle name="40% – paryškinimas 6 4 2 2 2 3" xfId="4791"/>
    <cellStyle name="40% – paryškinimas 6 4 2 2 2 3 2" xfId="4792"/>
    <cellStyle name="40% – paryškinimas 6 4 2 2 2 3 2 2" xfId="4793"/>
    <cellStyle name="40% – paryškinimas 6 4 2 2 2 3 2 2 2" xfId="14332"/>
    <cellStyle name="40% – paryškinimas 6 4 2 2 2 3 2 2 3" xfId="15364"/>
    <cellStyle name="40% – paryškinimas 6 4 2 2 2 3 2 3" xfId="10824"/>
    <cellStyle name="40% – paryškinimas 6 4 2 2 2 3 2 4" xfId="15992"/>
    <cellStyle name="40% – paryškinimas 6 4 2 2 2 3 3" xfId="4794"/>
    <cellStyle name="40% – paryškinimas 6 4 2 2 2 3 3 2" xfId="14333"/>
    <cellStyle name="40% – paryškinimas 6 4 2 2 2 3 3 3" xfId="17529"/>
    <cellStyle name="40% – paryškinimas 6 4 2 2 2 3 4" xfId="10823"/>
    <cellStyle name="40% – paryškinimas 6 4 2 2 2 3 5" xfId="18591"/>
    <cellStyle name="40% – paryškinimas 6 4 2 2 2 4" xfId="4795"/>
    <cellStyle name="40% – paryškinimas 6 4 2 2 2 4 2" xfId="4796"/>
    <cellStyle name="40% – paryškinimas 6 4 2 2 2 4 2 2" xfId="14334"/>
    <cellStyle name="40% – paryškinimas 6 4 2 2 2 4 2 3" xfId="18628"/>
    <cellStyle name="40% – paryškinimas 6 4 2 2 2 4 3" xfId="10825"/>
    <cellStyle name="40% – paryškinimas 6 4 2 2 2 4 4" xfId="21691"/>
    <cellStyle name="40% – paryškinimas 6 4 2 2 2 5" xfId="4797"/>
    <cellStyle name="40% – paryškinimas 6 4 2 2 2 5 2" xfId="14335"/>
    <cellStyle name="40% – paryškinimas 6 4 2 2 2 5 3" xfId="18902"/>
    <cellStyle name="40% – paryškinimas 6 4 2 2 2 6" xfId="10818"/>
    <cellStyle name="40% – paryškinimas 6 4 2 2 2 7" xfId="21090"/>
    <cellStyle name="40% – paryškinimas 6 4 2 2 3" xfId="4798"/>
    <cellStyle name="40% – paryškinimas 6 4 2 2 3 2" xfId="4799"/>
    <cellStyle name="40% – paryškinimas 6 4 2 2 3 2 2" xfId="4800"/>
    <cellStyle name="40% – paryškinimas 6 4 2 2 3 2 2 2" xfId="4801"/>
    <cellStyle name="40% – paryškinimas 6 4 2 2 3 2 2 2 2" xfId="14336"/>
    <cellStyle name="40% – paryškinimas 6 4 2 2 3 2 2 2 3" xfId="20511"/>
    <cellStyle name="40% – paryškinimas 6 4 2 2 3 2 2 3" xfId="10828"/>
    <cellStyle name="40% – paryškinimas 6 4 2 2 3 2 2 4" xfId="15955"/>
    <cellStyle name="40% – paryškinimas 6 4 2 2 3 2 3" xfId="4802"/>
    <cellStyle name="40% – paryškinimas 6 4 2 2 3 2 3 2" xfId="14337"/>
    <cellStyle name="40% – paryškinimas 6 4 2 2 3 2 3 3" xfId="19247"/>
    <cellStyle name="40% – paryškinimas 6 4 2 2 3 2 4" xfId="10827"/>
    <cellStyle name="40% – paryškinimas 6 4 2 2 3 2 5" xfId="22330"/>
    <cellStyle name="40% – paryškinimas 6 4 2 2 3 3" xfId="4803"/>
    <cellStyle name="40% – paryškinimas 6 4 2 2 3 3 2" xfId="4804"/>
    <cellStyle name="40% – paryškinimas 6 4 2 2 3 3 2 2" xfId="14338"/>
    <cellStyle name="40% – paryškinimas 6 4 2 2 3 3 2 3" xfId="20448"/>
    <cellStyle name="40% – paryškinimas 6 4 2 2 3 3 3" xfId="10829"/>
    <cellStyle name="40% – paryškinimas 6 4 2 2 3 3 4" xfId="15703"/>
    <cellStyle name="40% – paryškinimas 6 4 2 2 3 4" xfId="4805"/>
    <cellStyle name="40% – paryškinimas 6 4 2 2 3 4 2" xfId="14339"/>
    <cellStyle name="40% – paryškinimas 6 4 2 2 3 4 3" xfId="19405"/>
    <cellStyle name="40% – paryškinimas 6 4 2 2 3 5" xfId="10826"/>
    <cellStyle name="40% – paryškinimas 6 4 2 2 3 6" xfId="16646"/>
    <cellStyle name="40% – paryškinimas 6 4 2 2 4" xfId="4806"/>
    <cellStyle name="40% – paryškinimas 6 4 2 2 4 2" xfId="4807"/>
    <cellStyle name="40% – paryškinimas 6 4 2 2 4 2 2" xfId="4808"/>
    <cellStyle name="40% – paryškinimas 6 4 2 2 4 2 2 2" xfId="14340"/>
    <cellStyle name="40% – paryškinimas 6 4 2 2 4 2 2 3" xfId="21659"/>
    <cellStyle name="40% – paryškinimas 6 4 2 2 4 2 3" xfId="10831"/>
    <cellStyle name="40% – paryškinimas 6 4 2 2 4 2 4" xfId="18059"/>
    <cellStyle name="40% – paryškinimas 6 4 2 2 4 3" xfId="4809"/>
    <cellStyle name="40% – paryškinimas 6 4 2 2 4 3 2" xfId="14341"/>
    <cellStyle name="40% – paryškinimas 6 4 2 2 4 3 3" xfId="19096"/>
    <cellStyle name="40% – paryškinimas 6 4 2 2 4 4" xfId="10830"/>
    <cellStyle name="40% – paryškinimas 6 4 2 2 4 5" xfId="20914"/>
    <cellStyle name="40% – paryškinimas 6 4 2 2 5" xfId="4810"/>
    <cellStyle name="40% – paryškinimas 6 4 2 2 5 2" xfId="4811"/>
    <cellStyle name="40% – paryškinimas 6 4 2 2 5 2 2" xfId="14342"/>
    <cellStyle name="40% – paryškinimas 6 4 2 2 5 2 3" xfId="19185"/>
    <cellStyle name="40% – paryškinimas 6 4 2 2 5 3" xfId="10832"/>
    <cellStyle name="40% – paryškinimas 6 4 2 2 5 4" xfId="21103"/>
    <cellStyle name="40% – paryškinimas 6 4 2 2 6" xfId="4812"/>
    <cellStyle name="40% – paryškinimas 6 4 2 2 6 2" xfId="14343"/>
    <cellStyle name="40% – paryškinimas 6 4 2 2 6 3" xfId="22270"/>
    <cellStyle name="40% – paryškinimas 6 4 2 2 7" xfId="10817"/>
    <cellStyle name="40% – paryškinimas 6 4 2 2 8" xfId="16988"/>
    <cellStyle name="40% – paryškinimas 6 4 2 3" xfId="4813"/>
    <cellStyle name="40% – paryškinimas 6 4 2 3 2" xfId="4814"/>
    <cellStyle name="40% – paryškinimas 6 4 2 3 2 2" xfId="4815"/>
    <cellStyle name="40% – paryškinimas 6 4 2 3 2 2 2" xfId="4816"/>
    <cellStyle name="40% – paryškinimas 6 4 2 3 2 2 2 2" xfId="4817"/>
    <cellStyle name="40% – paryškinimas 6 4 2 3 2 2 2 2 2" xfId="14344"/>
    <cellStyle name="40% – paryškinimas 6 4 2 3 2 2 2 2 3" xfId="15927"/>
    <cellStyle name="40% – paryškinimas 6 4 2 3 2 2 2 3" xfId="10836"/>
    <cellStyle name="40% – paryškinimas 6 4 2 3 2 2 2 4" xfId="18421"/>
    <cellStyle name="40% – paryškinimas 6 4 2 3 2 2 3" xfId="4818"/>
    <cellStyle name="40% – paryškinimas 6 4 2 3 2 2 3 2" xfId="14345"/>
    <cellStyle name="40% – paryškinimas 6 4 2 3 2 2 3 3" xfId="17154"/>
    <cellStyle name="40% – paryškinimas 6 4 2 3 2 2 4" xfId="10835"/>
    <cellStyle name="40% – paryškinimas 6 4 2 3 2 2 5" xfId="20810"/>
    <cellStyle name="40% – paryškinimas 6 4 2 3 2 3" xfId="4819"/>
    <cellStyle name="40% – paryškinimas 6 4 2 3 2 3 2" xfId="4820"/>
    <cellStyle name="40% – paryškinimas 6 4 2 3 2 3 2 2" xfId="14346"/>
    <cellStyle name="40% – paryškinimas 6 4 2 3 2 3 2 3" xfId="18780"/>
    <cellStyle name="40% – paryškinimas 6 4 2 3 2 3 3" xfId="10837"/>
    <cellStyle name="40% – paryškinimas 6 4 2 3 2 3 4" xfId="21201"/>
    <cellStyle name="40% – paryškinimas 6 4 2 3 2 4" xfId="4821"/>
    <cellStyle name="40% – paryškinimas 6 4 2 3 2 4 2" xfId="14347"/>
    <cellStyle name="40% – paryškinimas 6 4 2 3 2 4 3" xfId="16390"/>
    <cellStyle name="40% – paryškinimas 6 4 2 3 2 5" xfId="10834"/>
    <cellStyle name="40% – paryškinimas 6 4 2 3 2 6" xfId="15729"/>
    <cellStyle name="40% – paryškinimas 6 4 2 3 3" xfId="4822"/>
    <cellStyle name="40% – paryškinimas 6 4 2 3 3 2" xfId="4823"/>
    <cellStyle name="40% – paryškinimas 6 4 2 3 3 2 2" xfId="4824"/>
    <cellStyle name="40% – paryškinimas 6 4 2 3 3 2 2 2" xfId="14348"/>
    <cellStyle name="40% – paryškinimas 6 4 2 3 3 2 2 3" xfId="18856"/>
    <cellStyle name="40% – paryškinimas 6 4 2 3 3 2 3" xfId="10839"/>
    <cellStyle name="40% – paryškinimas 6 4 2 3 3 2 4" xfId="18255"/>
    <cellStyle name="40% – paryškinimas 6 4 2 3 3 3" xfId="4825"/>
    <cellStyle name="40% – paryškinimas 6 4 2 3 3 3 2" xfId="14349"/>
    <cellStyle name="40% – paryškinimas 6 4 2 3 3 3 3" xfId="21749"/>
    <cellStyle name="40% – paryškinimas 6 4 2 3 3 4" xfId="10838"/>
    <cellStyle name="40% – paryškinimas 6 4 2 3 3 5" xfId="21409"/>
    <cellStyle name="40% – paryškinimas 6 4 2 3 4" xfId="4826"/>
    <cellStyle name="40% – paryškinimas 6 4 2 3 4 2" xfId="4827"/>
    <cellStyle name="40% – paryškinimas 6 4 2 3 4 2 2" xfId="14350"/>
    <cellStyle name="40% – paryškinimas 6 4 2 3 4 2 3" xfId="16803"/>
    <cellStyle name="40% – paryškinimas 6 4 2 3 4 3" xfId="10840"/>
    <cellStyle name="40% – paryškinimas 6 4 2 3 4 4" xfId="17943"/>
    <cellStyle name="40% – paryškinimas 6 4 2 3 5" xfId="4828"/>
    <cellStyle name="40% – paryškinimas 6 4 2 3 5 2" xfId="14351"/>
    <cellStyle name="40% – paryškinimas 6 4 2 3 5 3" xfId="21705"/>
    <cellStyle name="40% – paryškinimas 6 4 2 3 6" xfId="10833"/>
    <cellStyle name="40% – paryškinimas 6 4 2 3 7" xfId="21909"/>
    <cellStyle name="40% – paryškinimas 6 4 2 4" xfId="4829"/>
    <cellStyle name="40% – paryškinimas 6 4 2 4 2" xfId="4830"/>
    <cellStyle name="40% – paryškinimas 6 4 2 4 2 2" xfId="4831"/>
    <cellStyle name="40% – paryškinimas 6 4 2 4 2 2 2" xfId="4832"/>
    <cellStyle name="40% – paryškinimas 6 4 2 4 2 2 2 2" xfId="14352"/>
    <cellStyle name="40% – paryškinimas 6 4 2 4 2 2 2 3" xfId="21164"/>
    <cellStyle name="40% – paryškinimas 6 4 2 4 2 2 3" xfId="10843"/>
    <cellStyle name="40% – paryškinimas 6 4 2 4 2 2 4" xfId="22067"/>
    <cellStyle name="40% – paryškinimas 6 4 2 4 2 3" xfId="4833"/>
    <cellStyle name="40% – paryškinimas 6 4 2 4 2 3 2" xfId="14353"/>
    <cellStyle name="40% – paryškinimas 6 4 2 4 2 3 3" xfId="16345"/>
    <cellStyle name="40% – paryškinimas 6 4 2 4 2 4" xfId="10842"/>
    <cellStyle name="40% – paryškinimas 6 4 2 4 2 5" xfId="16705"/>
    <cellStyle name="40% – paryškinimas 6 4 2 4 3" xfId="4834"/>
    <cellStyle name="40% – paryškinimas 6 4 2 4 3 2" xfId="4835"/>
    <cellStyle name="40% – paryškinimas 6 4 2 4 3 2 2" xfId="14354"/>
    <cellStyle name="40% – paryškinimas 6 4 2 4 3 2 3" xfId="17237"/>
    <cellStyle name="40% – paryškinimas 6 4 2 4 3 3" xfId="10844"/>
    <cellStyle name="40% – paryškinimas 6 4 2 4 3 4" xfId="21788"/>
    <cellStyle name="40% – paryškinimas 6 4 2 4 4" xfId="4836"/>
    <cellStyle name="40% – paryškinimas 6 4 2 4 4 2" xfId="14355"/>
    <cellStyle name="40% – paryškinimas 6 4 2 4 4 3" xfId="22207"/>
    <cellStyle name="40% – paryškinimas 6 4 2 4 5" xfId="10841"/>
    <cellStyle name="40% – paryškinimas 6 4 2 4 6" xfId="18190"/>
    <cellStyle name="40% – paryškinimas 6 4 2 5" xfId="4837"/>
    <cellStyle name="40% – paryškinimas 6 4 2 5 2" xfId="4838"/>
    <cellStyle name="40% – paryškinimas 6 4 2 5 2 2" xfId="4839"/>
    <cellStyle name="40% – paryškinimas 6 4 2 5 2 2 2" xfId="14356"/>
    <cellStyle name="40% – paryškinimas 6 4 2 5 2 2 3" xfId="21962"/>
    <cellStyle name="40% – paryškinimas 6 4 2 5 2 3" xfId="10846"/>
    <cellStyle name="40% – paryškinimas 6 4 2 5 2 4" xfId="22283"/>
    <cellStyle name="40% – paryškinimas 6 4 2 5 3" xfId="4840"/>
    <cellStyle name="40% – paryškinimas 6 4 2 5 3 2" xfId="14357"/>
    <cellStyle name="40% – paryškinimas 6 4 2 5 3 3" xfId="21039"/>
    <cellStyle name="40% – paryškinimas 6 4 2 5 4" xfId="10845"/>
    <cellStyle name="40% – paryškinimas 6 4 2 5 5" xfId="21082"/>
    <cellStyle name="40% – paryškinimas 6 4 2 6" xfId="4841"/>
    <cellStyle name="40% – paryškinimas 6 4 2 6 2" xfId="4842"/>
    <cellStyle name="40% – paryškinimas 6 4 2 6 2 2" xfId="14358"/>
    <cellStyle name="40% – paryškinimas 6 4 2 6 2 3" xfId="17499"/>
    <cellStyle name="40% – paryškinimas 6 4 2 6 3" xfId="10847"/>
    <cellStyle name="40% – paryškinimas 6 4 2 6 4" xfId="21794"/>
    <cellStyle name="40% – paryškinimas 6 4 2 7" xfId="4843"/>
    <cellStyle name="40% – paryškinimas 6 4 2 7 2" xfId="14359"/>
    <cellStyle name="40% – paryškinimas 6 4 2 7 3" xfId="21581"/>
    <cellStyle name="40% – paryškinimas 6 4 2 8" xfId="10816"/>
    <cellStyle name="40% – paryškinimas 6 4 2 9" xfId="16834"/>
    <cellStyle name="40% – paryškinimas 6 4 3" xfId="4844"/>
    <cellStyle name="40% – paryškinimas 6 4 3 2" xfId="4845"/>
    <cellStyle name="40% – paryškinimas 6 4 3 2 2" xfId="4846"/>
    <cellStyle name="40% – paryškinimas 6 4 3 2 2 2" xfId="4847"/>
    <cellStyle name="40% – paryškinimas 6 4 3 2 2 2 2" xfId="4848"/>
    <cellStyle name="40% – paryškinimas 6 4 3 2 2 2 2 2" xfId="4849"/>
    <cellStyle name="40% – paryškinimas 6 4 3 2 2 2 2 2 2" xfId="14360"/>
    <cellStyle name="40% – paryškinimas 6 4 3 2 2 2 2 2 3" xfId="17279"/>
    <cellStyle name="40% – paryškinimas 6 4 3 2 2 2 2 3" xfId="10852"/>
    <cellStyle name="40% – paryškinimas 6 4 3 2 2 2 2 4" xfId="19238"/>
    <cellStyle name="40% – paryškinimas 6 4 3 2 2 2 3" xfId="4850"/>
    <cellStyle name="40% – paryškinimas 6 4 3 2 2 2 3 2" xfId="14361"/>
    <cellStyle name="40% – paryškinimas 6 4 3 2 2 2 3 3" xfId="18369"/>
    <cellStyle name="40% – paryškinimas 6 4 3 2 2 2 4" xfId="10851"/>
    <cellStyle name="40% – paryškinimas 6 4 3 2 2 2 5" xfId="16754"/>
    <cellStyle name="40% – paryškinimas 6 4 3 2 2 3" xfId="4851"/>
    <cellStyle name="40% – paryškinimas 6 4 3 2 2 3 2" xfId="4852"/>
    <cellStyle name="40% – paryškinimas 6 4 3 2 2 3 2 2" xfId="14362"/>
    <cellStyle name="40% – paryškinimas 6 4 3 2 2 3 2 3" xfId="17403"/>
    <cellStyle name="40% – paryškinimas 6 4 3 2 2 3 3" xfId="10853"/>
    <cellStyle name="40% – paryškinimas 6 4 3 2 2 3 4" xfId="19017"/>
    <cellStyle name="40% – paryškinimas 6 4 3 2 2 4" xfId="4853"/>
    <cellStyle name="40% – paryškinimas 6 4 3 2 2 4 2" xfId="14363"/>
    <cellStyle name="40% – paryškinimas 6 4 3 2 2 4 3" xfId="20755"/>
    <cellStyle name="40% – paryškinimas 6 4 3 2 2 5" xfId="10850"/>
    <cellStyle name="40% – paryškinimas 6 4 3 2 2 6" xfId="16856"/>
    <cellStyle name="40% – paryškinimas 6 4 3 2 3" xfId="4854"/>
    <cellStyle name="40% – paryškinimas 6 4 3 2 3 2" xfId="4855"/>
    <cellStyle name="40% – paryškinimas 6 4 3 2 3 2 2" xfId="4856"/>
    <cellStyle name="40% – paryškinimas 6 4 3 2 3 2 2 2" xfId="14364"/>
    <cellStyle name="40% – paryškinimas 6 4 3 2 3 2 2 3" xfId="21145"/>
    <cellStyle name="40% – paryškinimas 6 4 3 2 3 2 3" xfId="10855"/>
    <cellStyle name="40% – paryškinimas 6 4 3 2 3 2 4" xfId="20329"/>
    <cellStyle name="40% – paryškinimas 6 4 3 2 3 3" xfId="4857"/>
    <cellStyle name="40% – paryškinimas 6 4 3 2 3 3 2" xfId="14365"/>
    <cellStyle name="40% – paryškinimas 6 4 3 2 3 3 3" xfId="21042"/>
    <cellStyle name="40% – paryškinimas 6 4 3 2 3 4" xfId="10854"/>
    <cellStyle name="40% – paryškinimas 6 4 3 2 3 5" xfId="22116"/>
    <cellStyle name="40% – paryškinimas 6 4 3 2 4" xfId="4858"/>
    <cellStyle name="40% – paryškinimas 6 4 3 2 4 2" xfId="4859"/>
    <cellStyle name="40% – paryškinimas 6 4 3 2 4 2 2" xfId="14366"/>
    <cellStyle name="40% – paryškinimas 6 4 3 2 4 2 3" xfId="16787"/>
    <cellStyle name="40% – paryškinimas 6 4 3 2 4 3" xfId="10856"/>
    <cellStyle name="40% – paryškinimas 6 4 3 2 4 4" xfId="22157"/>
    <cellStyle name="40% – paryškinimas 6 4 3 2 5" xfId="4860"/>
    <cellStyle name="40% – paryškinimas 6 4 3 2 5 2" xfId="14367"/>
    <cellStyle name="40% – paryškinimas 6 4 3 2 5 3" xfId="22080"/>
    <cellStyle name="40% – paryškinimas 6 4 3 2 6" xfId="10849"/>
    <cellStyle name="40% – paryškinimas 6 4 3 2 7" xfId="19109"/>
    <cellStyle name="40% – paryškinimas 6 4 3 3" xfId="4861"/>
    <cellStyle name="40% – paryškinimas 6 4 3 3 2" xfId="4862"/>
    <cellStyle name="40% – paryškinimas 6 4 3 3 2 2" xfId="4863"/>
    <cellStyle name="40% – paryškinimas 6 4 3 3 2 2 2" xfId="4864"/>
    <cellStyle name="40% – paryškinimas 6 4 3 3 2 2 2 2" xfId="14368"/>
    <cellStyle name="40% – paryškinimas 6 4 3 3 2 2 2 3" xfId="19080"/>
    <cellStyle name="40% – paryškinimas 6 4 3 3 2 2 3" xfId="10859"/>
    <cellStyle name="40% – paryškinimas 6 4 3 3 2 2 4" xfId="15756"/>
    <cellStyle name="40% – paryškinimas 6 4 3 3 2 3" xfId="4865"/>
    <cellStyle name="40% – paryškinimas 6 4 3 3 2 3 2" xfId="14369"/>
    <cellStyle name="40% – paryškinimas 6 4 3 3 2 3 3" xfId="20624"/>
    <cellStyle name="40% – paryškinimas 6 4 3 3 2 4" xfId="10858"/>
    <cellStyle name="40% – paryškinimas 6 4 3 3 2 5" xfId="16431"/>
    <cellStyle name="40% – paryškinimas 6 4 3 3 3" xfId="4866"/>
    <cellStyle name="40% – paryškinimas 6 4 3 3 3 2" xfId="4867"/>
    <cellStyle name="40% – paryškinimas 6 4 3 3 3 2 2" xfId="14370"/>
    <cellStyle name="40% – paryškinimas 6 4 3 3 3 2 3" xfId="16284"/>
    <cellStyle name="40% – paryškinimas 6 4 3 3 3 3" xfId="10860"/>
    <cellStyle name="40% – paryškinimas 6 4 3 3 3 4" xfId="18892"/>
    <cellStyle name="40% – paryškinimas 6 4 3 3 4" xfId="4868"/>
    <cellStyle name="40% – paryškinimas 6 4 3 3 4 2" xfId="14371"/>
    <cellStyle name="40% – paryškinimas 6 4 3 3 4 3" xfId="19931"/>
    <cellStyle name="40% – paryškinimas 6 4 3 3 5" xfId="10857"/>
    <cellStyle name="40% – paryškinimas 6 4 3 3 6" xfId="18060"/>
    <cellStyle name="40% – paryškinimas 6 4 3 4" xfId="4869"/>
    <cellStyle name="40% – paryškinimas 6 4 3 4 2" xfId="4870"/>
    <cellStyle name="40% – paryškinimas 6 4 3 4 2 2" xfId="4871"/>
    <cellStyle name="40% – paryškinimas 6 4 3 4 2 2 2" xfId="14372"/>
    <cellStyle name="40% – paryškinimas 6 4 3 4 2 2 3" xfId="21820"/>
    <cellStyle name="40% – paryškinimas 6 4 3 4 2 3" xfId="10862"/>
    <cellStyle name="40% – paryškinimas 6 4 3 4 2 4" xfId="16891"/>
    <cellStyle name="40% – paryškinimas 6 4 3 4 3" xfId="4872"/>
    <cellStyle name="40% – paryškinimas 6 4 3 4 3 2" xfId="14373"/>
    <cellStyle name="40% – paryškinimas 6 4 3 4 3 3" xfId="18463"/>
    <cellStyle name="40% – paryškinimas 6 4 3 4 4" xfId="10861"/>
    <cellStyle name="40% – paryškinimas 6 4 3 4 5" xfId="21751"/>
    <cellStyle name="40% – paryškinimas 6 4 3 5" xfId="4873"/>
    <cellStyle name="40% – paryškinimas 6 4 3 5 2" xfId="4874"/>
    <cellStyle name="40% – paryškinimas 6 4 3 5 2 2" xfId="14374"/>
    <cellStyle name="40% – paryškinimas 6 4 3 5 2 3" xfId="19026"/>
    <cellStyle name="40% – paryškinimas 6 4 3 5 3" xfId="10863"/>
    <cellStyle name="40% – paryškinimas 6 4 3 5 4" xfId="18779"/>
    <cellStyle name="40% – paryškinimas 6 4 3 6" xfId="4875"/>
    <cellStyle name="40% – paryškinimas 6 4 3 6 2" xfId="14375"/>
    <cellStyle name="40% – paryškinimas 6 4 3 6 3" xfId="15663"/>
    <cellStyle name="40% – paryškinimas 6 4 3 7" xfId="10848"/>
    <cellStyle name="40% – paryškinimas 6 4 3 8" xfId="18716"/>
    <cellStyle name="40% – paryškinimas 6 4 4" xfId="4876"/>
    <cellStyle name="40% – paryškinimas 6 4 4 2" xfId="4877"/>
    <cellStyle name="40% – paryškinimas 6 4 4 2 2" xfId="4878"/>
    <cellStyle name="40% – paryškinimas 6 4 4 2 2 2" xfId="4879"/>
    <cellStyle name="40% – paryškinimas 6 4 4 2 2 2 2" xfId="4880"/>
    <cellStyle name="40% – paryškinimas 6 4 4 2 2 2 2 2" xfId="14376"/>
    <cellStyle name="40% – paryškinimas 6 4 4 2 2 2 2 3" xfId="18191"/>
    <cellStyle name="40% – paryškinimas 6 4 4 2 2 2 3" xfId="10867"/>
    <cellStyle name="40% – paryškinimas 6 4 4 2 2 2 4" xfId="15736"/>
    <cellStyle name="40% – paryškinimas 6 4 4 2 2 3" xfId="4881"/>
    <cellStyle name="40% – paryškinimas 6 4 4 2 2 3 2" xfId="14377"/>
    <cellStyle name="40% – paryškinimas 6 4 4 2 2 3 3" xfId="18690"/>
    <cellStyle name="40% – paryškinimas 6 4 4 2 2 4" xfId="10866"/>
    <cellStyle name="40% – paryškinimas 6 4 4 2 2 5" xfId="19006"/>
    <cellStyle name="40% – paryškinimas 6 4 4 2 3" xfId="4882"/>
    <cellStyle name="40% – paryškinimas 6 4 4 2 3 2" xfId="4883"/>
    <cellStyle name="40% – paryškinimas 6 4 4 2 3 2 2" xfId="14378"/>
    <cellStyle name="40% – paryškinimas 6 4 4 2 3 2 3" xfId="22541"/>
    <cellStyle name="40% – paryškinimas 6 4 4 2 3 3" xfId="10868"/>
    <cellStyle name="40% – paryškinimas 6 4 4 2 3 4" xfId="17565"/>
    <cellStyle name="40% – paryškinimas 6 4 4 2 4" xfId="4884"/>
    <cellStyle name="40% – paryškinimas 6 4 4 2 4 2" xfId="14379"/>
    <cellStyle name="40% – paryškinimas 6 4 4 2 4 3" xfId="15396"/>
    <cellStyle name="40% – paryškinimas 6 4 4 2 5" xfId="10865"/>
    <cellStyle name="40% – paryškinimas 6 4 4 2 6" xfId="17580"/>
    <cellStyle name="40% – paryškinimas 6 4 4 3" xfId="4885"/>
    <cellStyle name="40% – paryškinimas 6 4 4 3 2" xfId="4886"/>
    <cellStyle name="40% – paryškinimas 6 4 4 3 2 2" xfId="4887"/>
    <cellStyle name="40% – paryškinimas 6 4 4 3 2 2 2" xfId="14380"/>
    <cellStyle name="40% – paryškinimas 6 4 4 3 2 2 3" xfId="19317"/>
    <cellStyle name="40% – paryškinimas 6 4 4 3 2 3" xfId="10870"/>
    <cellStyle name="40% – paryškinimas 6 4 4 3 2 4" xfId="15542"/>
    <cellStyle name="40% – paryškinimas 6 4 4 3 3" xfId="4888"/>
    <cellStyle name="40% – paryškinimas 6 4 4 3 3 2" xfId="14381"/>
    <cellStyle name="40% – paryškinimas 6 4 4 3 3 3" xfId="15860"/>
    <cellStyle name="40% – paryškinimas 6 4 4 3 4" xfId="10869"/>
    <cellStyle name="40% – paryškinimas 6 4 4 3 5" xfId="17656"/>
    <cellStyle name="40% – paryškinimas 6 4 4 4" xfId="4889"/>
    <cellStyle name="40% – paryškinimas 6 4 4 4 2" xfId="4890"/>
    <cellStyle name="40% – paryškinimas 6 4 4 4 2 2" xfId="14382"/>
    <cellStyle name="40% – paryškinimas 6 4 4 4 2 3" xfId="19456"/>
    <cellStyle name="40% – paryškinimas 6 4 4 4 3" xfId="10871"/>
    <cellStyle name="40% – paryškinimas 6 4 4 4 4" xfId="15417"/>
    <cellStyle name="40% – paryškinimas 6 4 4 5" xfId="4891"/>
    <cellStyle name="40% – paryškinimas 6 4 4 5 2" xfId="14383"/>
    <cellStyle name="40% – paryškinimas 6 4 4 5 3" xfId="22121"/>
    <cellStyle name="40% – paryškinimas 6 4 4 6" xfId="10864"/>
    <cellStyle name="40% – paryškinimas 6 4 4 7" xfId="16497"/>
    <cellStyle name="40% – paryškinimas 6 4 5" xfId="4892"/>
    <cellStyle name="40% – paryškinimas 6 4 5 2" xfId="4893"/>
    <cellStyle name="40% – paryškinimas 6 4 5 2 2" xfId="4894"/>
    <cellStyle name="40% – paryškinimas 6 4 5 2 2 2" xfId="4895"/>
    <cellStyle name="40% – paryškinimas 6 4 5 2 2 2 2" xfId="14384"/>
    <cellStyle name="40% – paryškinimas 6 4 5 2 2 2 3" xfId="21350"/>
    <cellStyle name="40% – paryškinimas 6 4 5 2 2 3" xfId="10874"/>
    <cellStyle name="40% – paryškinimas 6 4 5 2 2 4" xfId="20566"/>
    <cellStyle name="40% – paryškinimas 6 4 5 2 3" xfId="4896"/>
    <cellStyle name="40% – paryškinimas 6 4 5 2 3 2" xfId="14385"/>
    <cellStyle name="40% – paryškinimas 6 4 5 2 3 3" xfId="20695"/>
    <cellStyle name="40% – paryškinimas 6 4 5 2 4" xfId="10873"/>
    <cellStyle name="40% – paryškinimas 6 4 5 2 5" xfId="19894"/>
    <cellStyle name="40% – paryškinimas 6 4 5 3" xfId="4897"/>
    <cellStyle name="40% – paryškinimas 6 4 5 3 2" xfId="4898"/>
    <cellStyle name="40% – paryškinimas 6 4 5 3 2 2" xfId="14386"/>
    <cellStyle name="40% – paryškinimas 6 4 5 3 2 3" xfId="20606"/>
    <cellStyle name="40% – paryškinimas 6 4 5 3 3" xfId="10875"/>
    <cellStyle name="40% – paryškinimas 6 4 5 3 4" xfId="20688"/>
    <cellStyle name="40% – paryškinimas 6 4 5 4" xfId="4899"/>
    <cellStyle name="40% – paryškinimas 6 4 5 4 2" xfId="14387"/>
    <cellStyle name="40% – paryškinimas 6 4 5 4 3" xfId="18013"/>
    <cellStyle name="40% – paryškinimas 6 4 5 5" xfId="10872"/>
    <cellStyle name="40% – paryškinimas 6 4 5 6" xfId="15371"/>
    <cellStyle name="40% – paryškinimas 6 4 6" xfId="4900"/>
    <cellStyle name="40% – paryškinimas 6 4 6 2" xfId="4901"/>
    <cellStyle name="40% – paryškinimas 6 4 6 2 2" xfId="4902"/>
    <cellStyle name="40% – paryškinimas 6 4 6 2 2 2" xfId="14388"/>
    <cellStyle name="40% – paryškinimas 6 4 6 2 2 3" xfId="19374"/>
    <cellStyle name="40% – paryškinimas 6 4 6 2 3" xfId="10877"/>
    <cellStyle name="40% – paryškinimas 6 4 6 2 4" xfId="22146"/>
    <cellStyle name="40% – paryškinimas 6 4 6 3" xfId="4903"/>
    <cellStyle name="40% – paryškinimas 6 4 6 3 2" xfId="14389"/>
    <cellStyle name="40% – paryškinimas 6 4 6 3 3" xfId="15458"/>
    <cellStyle name="40% – paryškinimas 6 4 6 4" xfId="10876"/>
    <cellStyle name="40% – paryškinimas 6 4 6 5" xfId="16060"/>
    <cellStyle name="40% – paryškinimas 6 4 7" xfId="4904"/>
    <cellStyle name="40% – paryškinimas 6 4 7 2" xfId="4905"/>
    <cellStyle name="40% – paryškinimas 6 4 7 2 2" xfId="14390"/>
    <cellStyle name="40% – paryškinimas 6 4 7 2 3" xfId="16651"/>
    <cellStyle name="40% – paryškinimas 6 4 7 3" xfId="10878"/>
    <cellStyle name="40% – paryškinimas 6 4 7 4" xfId="17732"/>
    <cellStyle name="40% – paryškinimas 6 4 8" xfId="4906"/>
    <cellStyle name="40% – paryškinimas 6 4 8 2" xfId="14391"/>
    <cellStyle name="40% – paryškinimas 6 4 8 3" xfId="15613"/>
    <cellStyle name="40% – paryškinimas 6 4 9" xfId="10815"/>
    <cellStyle name="40% – paryškinimas 6 5" xfId="4907"/>
    <cellStyle name="40% – paryškinimas 6 5 2" xfId="4908"/>
    <cellStyle name="40% – paryškinimas 6 5 2 2" xfId="4909"/>
    <cellStyle name="40% – paryškinimas 6 5 2 2 2" xfId="4910"/>
    <cellStyle name="40% – paryškinimas 6 5 2 2 2 2" xfId="4911"/>
    <cellStyle name="40% – paryškinimas 6 5 2 2 2 2 2" xfId="4912"/>
    <cellStyle name="40% – paryškinimas 6 5 2 2 2 2 2 2" xfId="4913"/>
    <cellStyle name="40% – paryškinimas 6 5 2 2 2 2 2 2 2" xfId="14392"/>
    <cellStyle name="40% – paryškinimas 6 5 2 2 2 2 2 2 3" xfId="16723"/>
    <cellStyle name="40% – paryškinimas 6 5 2 2 2 2 2 3" xfId="10884"/>
    <cellStyle name="40% – paryškinimas 6 5 2 2 2 2 2 4" xfId="18549"/>
    <cellStyle name="40% – paryškinimas 6 5 2 2 2 2 3" xfId="4914"/>
    <cellStyle name="40% – paryškinimas 6 5 2 2 2 2 3 2" xfId="14393"/>
    <cellStyle name="40% – paryškinimas 6 5 2 2 2 2 3 3" xfId="19431"/>
    <cellStyle name="40% – paryškinimas 6 5 2 2 2 2 4" xfId="10883"/>
    <cellStyle name="40% – paryškinimas 6 5 2 2 2 2 5" xfId="22408"/>
    <cellStyle name="40% – paryškinimas 6 5 2 2 2 3" xfId="4915"/>
    <cellStyle name="40% – paryškinimas 6 5 2 2 2 3 2" xfId="4916"/>
    <cellStyle name="40% – paryškinimas 6 5 2 2 2 3 2 2" xfId="14394"/>
    <cellStyle name="40% – paryškinimas 6 5 2 2 2 3 2 3" xfId="17278"/>
    <cellStyle name="40% – paryškinimas 6 5 2 2 2 3 3" xfId="10885"/>
    <cellStyle name="40% – paryškinimas 6 5 2 2 2 3 4" xfId="20801"/>
    <cellStyle name="40% – paryškinimas 6 5 2 2 2 4" xfId="4917"/>
    <cellStyle name="40% – paryškinimas 6 5 2 2 2 4 2" xfId="14395"/>
    <cellStyle name="40% – paryškinimas 6 5 2 2 2 4 3" xfId="15545"/>
    <cellStyle name="40% – paryškinimas 6 5 2 2 2 5" xfId="10882"/>
    <cellStyle name="40% – paryškinimas 6 5 2 2 2 6" xfId="16883"/>
    <cellStyle name="40% – paryškinimas 6 5 2 2 3" xfId="4918"/>
    <cellStyle name="40% – paryškinimas 6 5 2 2 3 2" xfId="4919"/>
    <cellStyle name="40% – paryškinimas 6 5 2 2 3 2 2" xfId="4920"/>
    <cellStyle name="40% – paryškinimas 6 5 2 2 3 2 2 2" xfId="14396"/>
    <cellStyle name="40% – paryškinimas 6 5 2 2 3 2 2 3" xfId="20966"/>
    <cellStyle name="40% – paryškinimas 6 5 2 2 3 2 3" xfId="10887"/>
    <cellStyle name="40% – paryškinimas 6 5 2 2 3 2 4" xfId="18105"/>
    <cellStyle name="40% – paryškinimas 6 5 2 2 3 3" xfId="4921"/>
    <cellStyle name="40% – paryškinimas 6 5 2 2 3 3 2" xfId="14397"/>
    <cellStyle name="40% – paryškinimas 6 5 2 2 3 3 3" xfId="20649"/>
    <cellStyle name="40% – paryškinimas 6 5 2 2 3 4" xfId="10886"/>
    <cellStyle name="40% – paryškinimas 6 5 2 2 3 5" xfId="18315"/>
    <cellStyle name="40% – paryškinimas 6 5 2 2 4" xfId="4922"/>
    <cellStyle name="40% – paryškinimas 6 5 2 2 4 2" xfId="4923"/>
    <cellStyle name="40% – paryškinimas 6 5 2 2 4 2 2" xfId="14398"/>
    <cellStyle name="40% – paryškinimas 6 5 2 2 4 2 3" xfId="19426"/>
    <cellStyle name="40% – paryškinimas 6 5 2 2 4 3" xfId="10888"/>
    <cellStyle name="40% – paryškinimas 6 5 2 2 4 4" xfId="20347"/>
    <cellStyle name="40% – paryškinimas 6 5 2 2 5" xfId="4924"/>
    <cellStyle name="40% – paryškinimas 6 5 2 2 5 2" xfId="14399"/>
    <cellStyle name="40% – paryškinimas 6 5 2 2 5 3" xfId="19804"/>
    <cellStyle name="40% – paryškinimas 6 5 2 2 6" xfId="10881"/>
    <cellStyle name="40% – paryškinimas 6 5 2 2 7" xfId="18429"/>
    <cellStyle name="40% – paryškinimas 6 5 2 3" xfId="4925"/>
    <cellStyle name="40% – paryškinimas 6 5 2 3 2" xfId="4926"/>
    <cellStyle name="40% – paryškinimas 6 5 2 3 2 2" xfId="4927"/>
    <cellStyle name="40% – paryškinimas 6 5 2 3 2 2 2" xfId="4928"/>
    <cellStyle name="40% – paryškinimas 6 5 2 3 2 2 2 2" xfId="14400"/>
    <cellStyle name="40% – paryškinimas 6 5 2 3 2 2 2 3" xfId="18847"/>
    <cellStyle name="40% – paryškinimas 6 5 2 3 2 2 3" xfId="10891"/>
    <cellStyle name="40% – paryškinimas 6 5 2 3 2 2 4" xfId="19824"/>
    <cellStyle name="40% – paryškinimas 6 5 2 3 2 3" xfId="4929"/>
    <cellStyle name="40% – paryškinimas 6 5 2 3 2 3 2" xfId="14401"/>
    <cellStyle name="40% – paryškinimas 6 5 2 3 2 3 3" xfId="17153"/>
    <cellStyle name="40% – paryškinimas 6 5 2 3 2 4" xfId="10890"/>
    <cellStyle name="40% – paryškinimas 6 5 2 3 2 5" xfId="19200"/>
    <cellStyle name="40% – paryškinimas 6 5 2 3 3" xfId="4930"/>
    <cellStyle name="40% – paryškinimas 6 5 2 3 3 2" xfId="4931"/>
    <cellStyle name="40% – paryškinimas 6 5 2 3 3 2 2" xfId="14402"/>
    <cellStyle name="40% – paryškinimas 6 5 2 3 3 2 3" xfId="18935"/>
    <cellStyle name="40% – paryškinimas 6 5 2 3 3 3" xfId="10892"/>
    <cellStyle name="40% – paryškinimas 6 5 2 3 3 4" xfId="18915"/>
    <cellStyle name="40% – paryškinimas 6 5 2 3 4" xfId="4932"/>
    <cellStyle name="40% – paryškinimas 6 5 2 3 4 2" xfId="14403"/>
    <cellStyle name="40% – paryškinimas 6 5 2 3 4 3" xfId="19101"/>
    <cellStyle name="40% – paryškinimas 6 5 2 3 5" xfId="10889"/>
    <cellStyle name="40% – paryškinimas 6 5 2 3 6" xfId="18074"/>
    <cellStyle name="40% – paryškinimas 6 5 2 4" xfId="4933"/>
    <cellStyle name="40% – paryškinimas 6 5 2 4 2" xfId="4934"/>
    <cellStyle name="40% – paryškinimas 6 5 2 4 2 2" xfId="4935"/>
    <cellStyle name="40% – paryškinimas 6 5 2 4 2 2 2" xfId="14404"/>
    <cellStyle name="40% – paryškinimas 6 5 2 4 2 2 3" xfId="18882"/>
    <cellStyle name="40% – paryškinimas 6 5 2 4 2 3" xfId="10894"/>
    <cellStyle name="40% – paryškinimas 6 5 2 4 2 4" xfId="22481"/>
    <cellStyle name="40% – paryškinimas 6 5 2 4 3" xfId="4936"/>
    <cellStyle name="40% – paryškinimas 6 5 2 4 3 2" xfId="14405"/>
    <cellStyle name="40% – paryškinimas 6 5 2 4 3 3" xfId="22395"/>
    <cellStyle name="40% – paryškinimas 6 5 2 4 4" xfId="10893"/>
    <cellStyle name="40% – paryškinimas 6 5 2 4 5" xfId="20720"/>
    <cellStyle name="40% – paryškinimas 6 5 2 5" xfId="4937"/>
    <cellStyle name="40% – paryškinimas 6 5 2 5 2" xfId="4938"/>
    <cellStyle name="40% – paryškinimas 6 5 2 5 2 2" xfId="14406"/>
    <cellStyle name="40% – paryškinimas 6 5 2 5 2 3" xfId="18510"/>
    <cellStyle name="40% – paryškinimas 6 5 2 5 3" xfId="10895"/>
    <cellStyle name="40% – paryškinimas 6 5 2 5 4" xfId="18720"/>
    <cellStyle name="40% – paryškinimas 6 5 2 6" xfId="4939"/>
    <cellStyle name="40% – paryškinimas 6 5 2 6 2" xfId="14407"/>
    <cellStyle name="40% – paryškinimas 6 5 2 6 3" xfId="20050"/>
    <cellStyle name="40% – paryškinimas 6 5 2 7" xfId="10880"/>
    <cellStyle name="40% – paryškinimas 6 5 2 8" xfId="21447"/>
    <cellStyle name="40% – paryškinimas 6 5 3" xfId="4940"/>
    <cellStyle name="40% – paryškinimas 6 5 3 2" xfId="4941"/>
    <cellStyle name="40% – paryškinimas 6 5 3 2 2" xfId="4942"/>
    <cellStyle name="40% – paryškinimas 6 5 3 2 2 2" xfId="4943"/>
    <cellStyle name="40% – paryškinimas 6 5 3 2 2 2 2" xfId="4944"/>
    <cellStyle name="40% – paryškinimas 6 5 3 2 2 2 2 2" xfId="14408"/>
    <cellStyle name="40% – paryškinimas 6 5 3 2 2 2 2 3" xfId="21053"/>
    <cellStyle name="40% – paryškinimas 6 5 3 2 2 2 3" xfId="10899"/>
    <cellStyle name="40% – paryškinimas 6 5 3 2 2 2 4" xfId="16197"/>
    <cellStyle name="40% – paryškinimas 6 5 3 2 2 3" xfId="4945"/>
    <cellStyle name="40% – paryškinimas 6 5 3 2 2 3 2" xfId="14409"/>
    <cellStyle name="40% – paryškinimas 6 5 3 2 2 3 3" xfId="18654"/>
    <cellStyle name="40% – paryškinimas 6 5 3 2 2 4" xfId="10898"/>
    <cellStyle name="40% – paryškinimas 6 5 3 2 2 5" xfId="17085"/>
    <cellStyle name="40% – paryškinimas 6 5 3 2 3" xfId="4946"/>
    <cellStyle name="40% – paryškinimas 6 5 3 2 3 2" xfId="4947"/>
    <cellStyle name="40% – paryškinimas 6 5 3 2 3 2 2" xfId="14410"/>
    <cellStyle name="40% – paryškinimas 6 5 3 2 3 2 3" xfId="19142"/>
    <cellStyle name="40% – paryškinimas 6 5 3 2 3 3" xfId="10900"/>
    <cellStyle name="40% – paryškinimas 6 5 3 2 3 4" xfId="17004"/>
    <cellStyle name="40% – paryškinimas 6 5 3 2 4" xfId="4948"/>
    <cellStyle name="40% – paryškinimas 6 5 3 2 4 2" xfId="14411"/>
    <cellStyle name="40% – paryškinimas 6 5 3 2 4 3" xfId="17655"/>
    <cellStyle name="40% – paryškinimas 6 5 3 2 5" xfId="10897"/>
    <cellStyle name="40% – paryškinimas 6 5 3 2 6" xfId="17011"/>
    <cellStyle name="40% – paryškinimas 6 5 3 3" xfId="4949"/>
    <cellStyle name="40% – paryškinimas 6 5 3 3 2" xfId="4950"/>
    <cellStyle name="40% – paryškinimas 6 5 3 3 2 2" xfId="4951"/>
    <cellStyle name="40% – paryškinimas 6 5 3 3 2 2 2" xfId="14412"/>
    <cellStyle name="40% – paryškinimas 6 5 3 3 2 2 3" xfId="22011"/>
    <cellStyle name="40% – paryškinimas 6 5 3 3 2 3" xfId="10902"/>
    <cellStyle name="40% – paryškinimas 6 5 3 3 2 4" xfId="16596"/>
    <cellStyle name="40% – paryškinimas 6 5 3 3 3" xfId="4952"/>
    <cellStyle name="40% – paryškinimas 6 5 3 3 3 2" xfId="14413"/>
    <cellStyle name="40% – paryškinimas 6 5 3 3 3 3" xfId="17218"/>
    <cellStyle name="40% – paryškinimas 6 5 3 3 4" xfId="10901"/>
    <cellStyle name="40% – paryškinimas 6 5 3 3 5" xfId="15900"/>
    <cellStyle name="40% – paryškinimas 6 5 3 4" xfId="4953"/>
    <cellStyle name="40% – paryškinimas 6 5 3 4 2" xfId="4954"/>
    <cellStyle name="40% – paryškinimas 6 5 3 4 2 2" xfId="14414"/>
    <cellStyle name="40% – paryškinimas 6 5 3 4 2 3" xfId="21652"/>
    <cellStyle name="40% – paryškinimas 6 5 3 4 3" xfId="10903"/>
    <cellStyle name="40% – paryškinimas 6 5 3 4 4" xfId="19395"/>
    <cellStyle name="40% – paryškinimas 6 5 3 5" xfId="4955"/>
    <cellStyle name="40% – paryškinimas 6 5 3 5 2" xfId="14415"/>
    <cellStyle name="40% – paryškinimas 6 5 3 5 3" xfId="22412"/>
    <cellStyle name="40% – paryškinimas 6 5 3 6" xfId="10896"/>
    <cellStyle name="40% – paryškinimas 6 5 3 7" xfId="17581"/>
    <cellStyle name="40% – paryškinimas 6 5 4" xfId="4956"/>
    <cellStyle name="40% – paryškinimas 6 5 4 2" xfId="4957"/>
    <cellStyle name="40% – paryškinimas 6 5 4 2 2" xfId="4958"/>
    <cellStyle name="40% – paryškinimas 6 5 4 2 2 2" xfId="4959"/>
    <cellStyle name="40% – paryškinimas 6 5 4 2 2 2 2" xfId="14416"/>
    <cellStyle name="40% – paryškinimas 6 5 4 2 2 2 3" xfId="20874"/>
    <cellStyle name="40% – paryškinimas 6 5 4 2 2 3" xfId="10906"/>
    <cellStyle name="40% – paryškinimas 6 5 4 2 2 4" xfId="17256"/>
    <cellStyle name="40% – paryškinimas 6 5 4 2 3" xfId="4960"/>
    <cellStyle name="40% – paryškinimas 6 5 4 2 3 2" xfId="14417"/>
    <cellStyle name="40% – paryškinimas 6 5 4 2 3 3" xfId="21041"/>
    <cellStyle name="40% – paryškinimas 6 5 4 2 4" xfId="10905"/>
    <cellStyle name="40% – paryškinimas 6 5 4 2 5" xfId="20156"/>
    <cellStyle name="40% – paryškinimas 6 5 4 3" xfId="4961"/>
    <cellStyle name="40% – paryškinimas 6 5 4 3 2" xfId="4962"/>
    <cellStyle name="40% – paryškinimas 6 5 4 3 2 2" xfId="14418"/>
    <cellStyle name="40% – paryškinimas 6 5 4 3 2 3" xfId="17372"/>
    <cellStyle name="40% – paryškinimas 6 5 4 3 3" xfId="10907"/>
    <cellStyle name="40% – paryškinimas 6 5 4 3 4" xfId="20132"/>
    <cellStyle name="40% – paryškinimas 6 5 4 4" xfId="4963"/>
    <cellStyle name="40% – paryškinimas 6 5 4 4 2" xfId="14419"/>
    <cellStyle name="40% – paryškinimas 6 5 4 4 3" xfId="15395"/>
    <cellStyle name="40% – paryškinimas 6 5 4 5" xfId="10904"/>
    <cellStyle name="40% – paryškinimas 6 5 4 6" xfId="16008"/>
    <cellStyle name="40% – paryškinimas 6 5 5" xfId="4964"/>
    <cellStyle name="40% – paryškinimas 6 5 5 2" xfId="4965"/>
    <cellStyle name="40% – paryškinimas 6 5 5 2 2" xfId="4966"/>
    <cellStyle name="40% – paryškinimas 6 5 5 2 2 2" xfId="14420"/>
    <cellStyle name="40% – paryškinimas 6 5 5 2 2 3" xfId="21078"/>
    <cellStyle name="40% – paryškinimas 6 5 5 2 3" xfId="10909"/>
    <cellStyle name="40% – paryškinimas 6 5 5 2 4" xfId="16796"/>
    <cellStyle name="40% – paryškinimas 6 5 5 3" xfId="4967"/>
    <cellStyle name="40% – paryškinimas 6 5 5 3 2" xfId="14421"/>
    <cellStyle name="40% – paryškinimas 6 5 5 3 3" xfId="19690"/>
    <cellStyle name="40% – paryškinimas 6 5 5 4" xfId="10908"/>
    <cellStyle name="40% – paryškinimas 6 5 5 5" xfId="17402"/>
    <cellStyle name="40% – paryškinimas 6 5 6" xfId="4968"/>
    <cellStyle name="40% – paryškinimas 6 5 6 2" xfId="4969"/>
    <cellStyle name="40% – paryškinimas 6 5 6 2 2" xfId="14422"/>
    <cellStyle name="40% – paryškinimas 6 5 6 2 3" xfId="20084"/>
    <cellStyle name="40% – paryškinimas 6 5 6 3" xfId="10910"/>
    <cellStyle name="40% – paryškinimas 6 5 6 4" xfId="20317"/>
    <cellStyle name="40% – paryškinimas 6 5 7" xfId="4970"/>
    <cellStyle name="40% – paryškinimas 6 5 7 2" xfId="14423"/>
    <cellStyle name="40% – paryškinimas 6 5 7 3" xfId="22182"/>
    <cellStyle name="40% – paryškinimas 6 5 8" xfId="10879"/>
    <cellStyle name="40% – paryškinimas 6 5 9" xfId="19641"/>
    <cellStyle name="40% – paryškinimas 6 6" xfId="4971"/>
    <cellStyle name="40% – paryškinimas 6 6 2" xfId="4972"/>
    <cellStyle name="40% – paryškinimas 6 6 2 2" xfId="4973"/>
    <cellStyle name="40% – paryškinimas 6 6 2 2 2" xfId="4974"/>
    <cellStyle name="40% – paryškinimas 6 6 2 2 2 2" xfId="4975"/>
    <cellStyle name="40% – paryškinimas 6 6 2 2 2 2 2" xfId="4976"/>
    <cellStyle name="40% – paryškinimas 6 6 2 2 2 2 2 2" xfId="14424"/>
    <cellStyle name="40% – paryškinimas 6 6 2 2 2 2 2 3" xfId="19612"/>
    <cellStyle name="40% – paryškinimas 6 6 2 2 2 2 3" xfId="10915"/>
    <cellStyle name="40% – paryškinimas 6 6 2 2 2 2 4" xfId="21405"/>
    <cellStyle name="40% – paryškinimas 6 6 2 2 2 3" xfId="4977"/>
    <cellStyle name="40% – paryškinimas 6 6 2 2 2 3 2" xfId="14425"/>
    <cellStyle name="40% – paryškinimas 6 6 2 2 2 3 3" xfId="20677"/>
    <cellStyle name="40% – paryškinimas 6 6 2 2 2 4" xfId="10914"/>
    <cellStyle name="40% – paryškinimas 6 6 2 2 2 5" xfId="17918"/>
    <cellStyle name="40% – paryškinimas 6 6 2 2 3" xfId="4978"/>
    <cellStyle name="40% – paryškinimas 6 6 2 2 3 2" xfId="4979"/>
    <cellStyle name="40% – paryškinimas 6 6 2 2 3 2 2" xfId="14426"/>
    <cellStyle name="40% – paryškinimas 6 6 2 2 3 2 3" xfId="16558"/>
    <cellStyle name="40% – paryškinimas 6 6 2 2 3 3" xfId="10916"/>
    <cellStyle name="40% – paryškinimas 6 6 2 2 3 4" xfId="19168"/>
    <cellStyle name="40% – paryškinimas 6 6 2 2 4" xfId="4980"/>
    <cellStyle name="40% – paryškinimas 6 6 2 2 4 2" xfId="14427"/>
    <cellStyle name="40% – paryškinimas 6 6 2 2 4 3" xfId="22371"/>
    <cellStyle name="40% – paryškinimas 6 6 2 2 5" xfId="10913"/>
    <cellStyle name="40% – paryškinimas 6 6 2 2 6" xfId="17579"/>
    <cellStyle name="40% – paryškinimas 6 6 2 3" xfId="4981"/>
    <cellStyle name="40% – paryškinimas 6 6 2 3 2" xfId="4982"/>
    <cellStyle name="40% – paryškinimas 6 6 2 3 2 2" xfId="4983"/>
    <cellStyle name="40% – paryškinimas 6 6 2 3 2 2 2" xfId="14428"/>
    <cellStyle name="40% – paryškinimas 6 6 2 3 2 2 3" xfId="17102"/>
    <cellStyle name="40% – paryškinimas 6 6 2 3 2 3" xfId="10918"/>
    <cellStyle name="40% – paryškinimas 6 6 2 3 2 4" xfId="20415"/>
    <cellStyle name="40% – paryškinimas 6 6 2 3 3" xfId="4984"/>
    <cellStyle name="40% – paryškinimas 6 6 2 3 3 2" xfId="14429"/>
    <cellStyle name="40% – paryškinimas 6 6 2 3 3 3" xfId="17239"/>
    <cellStyle name="40% – paryškinimas 6 6 2 3 4" xfId="10917"/>
    <cellStyle name="40% – paryškinimas 6 6 2 3 5" xfId="20090"/>
    <cellStyle name="40% – paryškinimas 6 6 2 4" xfId="4985"/>
    <cellStyle name="40% – paryškinimas 6 6 2 4 2" xfId="4986"/>
    <cellStyle name="40% – paryškinimas 6 6 2 4 2 2" xfId="14430"/>
    <cellStyle name="40% – paryškinimas 6 6 2 4 2 3" xfId="22410"/>
    <cellStyle name="40% – paryškinimas 6 6 2 4 3" xfId="10919"/>
    <cellStyle name="40% – paryškinimas 6 6 2 4 4" xfId="17826"/>
    <cellStyle name="40% – paryškinimas 6 6 2 5" xfId="4987"/>
    <cellStyle name="40% – paryškinimas 6 6 2 5 2" xfId="14431"/>
    <cellStyle name="40% – paryškinimas 6 6 2 5 3" xfId="15573"/>
    <cellStyle name="40% – paryškinimas 6 6 2 6" xfId="10912"/>
    <cellStyle name="40% – paryškinimas 6 6 2 7" xfId="22118"/>
    <cellStyle name="40% – paryškinimas 6 6 3" xfId="4988"/>
    <cellStyle name="40% – paryškinimas 6 6 3 2" xfId="4989"/>
    <cellStyle name="40% – paryškinimas 6 6 3 2 2" xfId="4990"/>
    <cellStyle name="40% – paryškinimas 6 6 3 2 2 2" xfId="4991"/>
    <cellStyle name="40% – paryškinimas 6 6 3 2 2 2 2" xfId="14432"/>
    <cellStyle name="40% – paryškinimas 6 6 3 2 2 2 3" xfId="21608"/>
    <cellStyle name="40% – paryškinimas 6 6 3 2 2 3" xfId="10922"/>
    <cellStyle name="40% – paryškinimas 6 6 3 2 2 4" xfId="18165"/>
    <cellStyle name="40% – paryškinimas 6 6 3 2 3" xfId="4992"/>
    <cellStyle name="40% – paryškinimas 6 6 3 2 3 2" xfId="14433"/>
    <cellStyle name="40% – paryškinimas 6 6 3 2 3 3" xfId="21625"/>
    <cellStyle name="40% – paryškinimas 6 6 3 2 4" xfId="10921"/>
    <cellStyle name="40% – paryškinimas 6 6 3 2 5" xfId="16757"/>
    <cellStyle name="40% – paryškinimas 6 6 3 3" xfId="4993"/>
    <cellStyle name="40% – paryškinimas 6 6 3 3 2" xfId="4994"/>
    <cellStyle name="40% – paryškinimas 6 6 3 3 2 2" xfId="14434"/>
    <cellStyle name="40% – paryškinimas 6 6 3 3 2 3" xfId="15824"/>
    <cellStyle name="40% – paryškinimas 6 6 3 3 3" xfId="10923"/>
    <cellStyle name="40% – paryškinimas 6 6 3 3 4" xfId="16098"/>
    <cellStyle name="40% – paryškinimas 6 6 3 4" xfId="4995"/>
    <cellStyle name="40% – paryškinimas 6 6 3 4 2" xfId="14435"/>
    <cellStyle name="40% – paryškinimas 6 6 3 4 3" xfId="20372"/>
    <cellStyle name="40% – paryškinimas 6 6 3 5" xfId="10920"/>
    <cellStyle name="40% – paryškinimas 6 6 3 6" xfId="21650"/>
    <cellStyle name="40% – paryškinimas 6 6 4" xfId="4996"/>
    <cellStyle name="40% – paryškinimas 6 6 4 2" xfId="4997"/>
    <cellStyle name="40% – paryškinimas 6 6 4 2 2" xfId="4998"/>
    <cellStyle name="40% – paryškinimas 6 6 4 2 2 2" xfId="14436"/>
    <cellStyle name="40% – paryškinimas 6 6 4 2 2 3" xfId="16187"/>
    <cellStyle name="40% – paryškinimas 6 6 4 2 3" xfId="10925"/>
    <cellStyle name="40% – paryškinimas 6 6 4 2 4" xfId="20607"/>
    <cellStyle name="40% – paryškinimas 6 6 4 3" xfId="4999"/>
    <cellStyle name="40% – paryškinimas 6 6 4 3 2" xfId="14437"/>
    <cellStyle name="40% – paryškinimas 6 6 4 3 3" xfId="15537"/>
    <cellStyle name="40% – paryškinimas 6 6 4 4" xfId="10924"/>
    <cellStyle name="40% – paryškinimas 6 6 4 5" xfId="16434"/>
    <cellStyle name="40% – paryškinimas 6 6 5" xfId="5000"/>
    <cellStyle name="40% – paryškinimas 6 6 5 2" xfId="5001"/>
    <cellStyle name="40% – paryškinimas 6 6 5 2 2" xfId="14438"/>
    <cellStyle name="40% – paryškinimas 6 6 5 2 3" xfId="17486"/>
    <cellStyle name="40% – paryškinimas 6 6 5 3" xfId="10926"/>
    <cellStyle name="40% – paryškinimas 6 6 5 4" xfId="22594"/>
    <cellStyle name="40% – paryškinimas 6 6 6" xfId="5002"/>
    <cellStyle name="40% – paryškinimas 6 6 6 2" xfId="14439"/>
    <cellStyle name="40% – paryškinimas 6 6 6 3" xfId="21314"/>
    <cellStyle name="40% – paryškinimas 6 6 7" xfId="10911"/>
    <cellStyle name="40% – paryškinimas 6 6 8" xfId="20567"/>
    <cellStyle name="60% - Accent1" xfId="5003"/>
    <cellStyle name="60% - Accent1 2" xfId="5004"/>
    <cellStyle name="60% - Accent1 2 2" xfId="5005"/>
    <cellStyle name="60% - Accent1 2 2 2" xfId="5006"/>
    <cellStyle name="60% - Accent1 2 2 2 2" xfId="14440"/>
    <cellStyle name="60% - Accent1 2 2 2 3" xfId="20213"/>
    <cellStyle name="60% - Accent1 2 2 3" xfId="10929"/>
    <cellStyle name="60% - Accent1 2 2 4" xfId="22008"/>
    <cellStyle name="60% - Accent1 2 3" xfId="10928"/>
    <cellStyle name="60% - Accent1 2 4" xfId="15380"/>
    <cellStyle name="60% - Accent1 3" xfId="10927"/>
    <cellStyle name="60% - Accent1 4" xfId="21854"/>
    <cellStyle name="60% - Accent2" xfId="5007"/>
    <cellStyle name="60% - Accent2 2" xfId="5008"/>
    <cellStyle name="60% - Accent2 2 2" xfId="5009"/>
    <cellStyle name="60% - Accent2 2 2 2" xfId="5010"/>
    <cellStyle name="60% - Accent2 2 2 2 2" xfId="14441"/>
    <cellStyle name="60% - Accent2 2 2 2 3" xfId="17654"/>
    <cellStyle name="60% - Accent2 2 2 3" xfId="10932"/>
    <cellStyle name="60% - Accent2 2 2 4" xfId="17198"/>
    <cellStyle name="60% - Accent2 2 3" xfId="10931"/>
    <cellStyle name="60% - Accent2 2 4" xfId="22267"/>
    <cellStyle name="60% - Accent2 3" xfId="10930"/>
    <cellStyle name="60% - Accent2 4" xfId="19611"/>
    <cellStyle name="60% - Accent3" xfId="5011"/>
    <cellStyle name="60% - Accent3 2" xfId="5012"/>
    <cellStyle name="60% - Accent3 2 2" xfId="5013"/>
    <cellStyle name="60% - Accent3 2 2 2" xfId="5014"/>
    <cellStyle name="60% - Accent3 2 2 2 2" xfId="14442"/>
    <cellStyle name="60% - Accent3 2 2 2 3" xfId="19286"/>
    <cellStyle name="60% - Accent3 2 2 3" xfId="10935"/>
    <cellStyle name="60% - Accent3 2 2 4" xfId="22224"/>
    <cellStyle name="60% - Accent3 2 3" xfId="10934"/>
    <cellStyle name="60% - Accent3 2 4" xfId="18475"/>
    <cellStyle name="60% - Accent3 3" xfId="10933"/>
    <cellStyle name="60% - Accent3 4" xfId="17653"/>
    <cellStyle name="60% - Accent4" xfId="5015"/>
    <cellStyle name="60% - Accent4 2" xfId="5016"/>
    <cellStyle name="60% - Accent4 2 2" xfId="5017"/>
    <cellStyle name="60% - Accent4 2 2 2" xfId="5018"/>
    <cellStyle name="60% - Accent4 2 2 2 2" xfId="14443"/>
    <cellStyle name="60% - Accent4 2 2 2 3" xfId="22610"/>
    <cellStyle name="60% - Accent4 2 2 3" xfId="10938"/>
    <cellStyle name="60% - Accent4 2 2 4" xfId="17992"/>
    <cellStyle name="60% - Accent4 2 3" xfId="10937"/>
    <cellStyle name="60% - Accent4 2 4" xfId="17084"/>
    <cellStyle name="60% - Accent4 3" xfId="10936"/>
    <cellStyle name="60% - Accent4 4" xfId="17881"/>
    <cellStyle name="60% - Accent5" xfId="5019"/>
    <cellStyle name="60% - Accent5 2" xfId="5020"/>
    <cellStyle name="60% - Accent5 2 2" xfId="5021"/>
    <cellStyle name="60% - Accent5 2 2 2" xfId="5022"/>
    <cellStyle name="60% - Accent5 2 2 2 2" xfId="14444"/>
    <cellStyle name="60% - Accent5 2 2 2 3" xfId="19787"/>
    <cellStyle name="60% - Accent5 2 2 3" xfId="10941"/>
    <cellStyle name="60% - Accent5 2 2 4" xfId="17796"/>
    <cellStyle name="60% - Accent5 2 3" xfId="10940"/>
    <cellStyle name="60% - Accent5 2 4" xfId="16450"/>
    <cellStyle name="60% - Accent5 3" xfId="10939"/>
    <cellStyle name="60% - Accent5 4" xfId="16210"/>
    <cellStyle name="60% - Accent6" xfId="5023"/>
    <cellStyle name="60% - Accent6 2" xfId="5024"/>
    <cellStyle name="60% - Accent6 2 2" xfId="5025"/>
    <cellStyle name="60% - Accent6 2 2 2" xfId="5026"/>
    <cellStyle name="60% - Accent6 2 2 2 2" xfId="14445"/>
    <cellStyle name="60% - Accent6 2 2 2 3" xfId="16948"/>
    <cellStyle name="60% - Accent6 2 2 3" xfId="10944"/>
    <cellStyle name="60% - Accent6 2 2 4" xfId="21681"/>
    <cellStyle name="60% - Accent6 2 3" xfId="10943"/>
    <cellStyle name="60% - Accent6 2 4" xfId="22575"/>
    <cellStyle name="60% - Accent6 3" xfId="10942"/>
    <cellStyle name="60% - Accent6 4" xfId="21954"/>
    <cellStyle name="60% – paryškinimas 1 2" xfId="5027"/>
    <cellStyle name="60% – paryškinimas 1 2 2" xfId="5028"/>
    <cellStyle name="60% – paryškinimas 1 2 2 2" xfId="5029"/>
    <cellStyle name="60% – paryškinimas 1 2 2 2 2" xfId="10947"/>
    <cellStyle name="60% – paryškinimas 1 2 2 2 3" xfId="18567"/>
    <cellStyle name="60% – paryškinimas 1 2 2 3" xfId="5030"/>
    <cellStyle name="60% – paryškinimas 1 2 2 3 2" xfId="5031"/>
    <cellStyle name="60% – paryškinimas 1 2 2 3 2 2" xfId="14446"/>
    <cellStyle name="60% – paryškinimas 1 2 2 3 2 3" xfId="19259"/>
    <cellStyle name="60% – paryškinimas 1 2 2 3 3" xfId="10948"/>
    <cellStyle name="60% – paryškinimas 1 2 2 3 4" xfId="15524"/>
    <cellStyle name="60% – paryškinimas 1 2 2 4" xfId="5032"/>
    <cellStyle name="60% – paryškinimas 1 2 2 4 2" xfId="5033"/>
    <cellStyle name="60% – paryškinimas 1 2 2 4 2 2" xfId="14447"/>
    <cellStyle name="60% – paryškinimas 1 2 2 4 2 3" xfId="22162"/>
    <cellStyle name="60% – paryškinimas 1 2 2 4 3" xfId="12313"/>
    <cellStyle name="60% – paryškinimas 1 2 2 4 4" xfId="22014"/>
    <cellStyle name="60% – paryškinimas 1 2 2 5" xfId="10946"/>
    <cellStyle name="60% – paryškinimas 1 2 2 6" xfId="17882"/>
    <cellStyle name="60% – paryškinimas 1 2 3" xfId="5034"/>
    <cellStyle name="60% – paryškinimas 1 2 3 2" xfId="10949"/>
    <cellStyle name="60% – paryškinimas 1 2 3 3" xfId="22294"/>
    <cellStyle name="60% – paryškinimas 1 2 4" xfId="5035"/>
    <cellStyle name="60% – paryškinimas 1 2 4 2" xfId="10950"/>
    <cellStyle name="60% – paryškinimas 1 2 4 3" xfId="16096"/>
    <cellStyle name="60% – paryškinimas 1 2 5" xfId="5036"/>
    <cellStyle name="60% – paryškinimas 1 2 5 2" xfId="5037"/>
    <cellStyle name="60% – paryškinimas 1 2 5 2 2" xfId="12445"/>
    <cellStyle name="60% – paryškinimas 1 2 5 2 3" xfId="20261"/>
    <cellStyle name="60% – paryškinimas 1 2 5 3" xfId="12289"/>
    <cellStyle name="60% – paryškinimas 1 2 5 4" xfId="18540"/>
    <cellStyle name="60% – paryškinimas 1 2 6" xfId="5038"/>
    <cellStyle name="60% – paryškinimas 1 2 6 2" xfId="12411"/>
    <cellStyle name="60% – paryškinimas 1 2 6 3" xfId="16903"/>
    <cellStyle name="60% – paryškinimas 1 2 7" xfId="10945"/>
    <cellStyle name="60% – paryškinimas 1 2 8" xfId="18934"/>
    <cellStyle name="60% – paryškinimas 2 2" xfId="5039"/>
    <cellStyle name="60% – paryškinimas 2 2 2" xfId="5040"/>
    <cellStyle name="60% – paryškinimas 2 2 2 2" xfId="5041"/>
    <cellStyle name="60% – paryškinimas 2 2 2 2 2" xfId="10953"/>
    <cellStyle name="60% – paryškinimas 2 2 2 2 3" xfId="17601"/>
    <cellStyle name="60% – paryškinimas 2 2 2 3" xfId="5042"/>
    <cellStyle name="60% – paryškinimas 2 2 2 3 2" xfId="5043"/>
    <cellStyle name="60% – paryškinimas 2 2 2 3 2 2" xfId="14448"/>
    <cellStyle name="60% – paryškinimas 2 2 2 3 2 3" xfId="20285"/>
    <cellStyle name="60% – paryškinimas 2 2 2 3 3" xfId="10954"/>
    <cellStyle name="60% – paryškinimas 2 2 2 3 4" xfId="15287"/>
    <cellStyle name="60% – paryškinimas 2 2 2 4" xfId="5044"/>
    <cellStyle name="60% – paryškinimas 2 2 2 4 2" xfId="5045"/>
    <cellStyle name="60% – paryškinimas 2 2 2 4 2 2" xfId="14449"/>
    <cellStyle name="60% – paryškinimas 2 2 2 4 2 3" xfId="20471"/>
    <cellStyle name="60% – paryškinimas 2 2 2 4 3" xfId="12314"/>
    <cellStyle name="60% – paryškinimas 2 2 2 4 4" xfId="21672"/>
    <cellStyle name="60% – paryškinimas 2 2 2 5" xfId="10952"/>
    <cellStyle name="60% – paryškinimas 2 2 2 6" xfId="18811"/>
    <cellStyle name="60% – paryškinimas 2 2 3" xfId="5046"/>
    <cellStyle name="60% – paryškinimas 2 2 3 2" xfId="10955"/>
    <cellStyle name="60% – paryškinimas 2 2 3 3" xfId="21258"/>
    <cellStyle name="60% – paryškinimas 2 2 4" xfId="5047"/>
    <cellStyle name="60% – paryškinimas 2 2 4 2" xfId="10956"/>
    <cellStyle name="60% – paryškinimas 2 2 4 3" xfId="20949"/>
    <cellStyle name="60% – paryškinimas 2 2 5" xfId="10951"/>
    <cellStyle name="60% – paryškinimas 2 2 6" xfId="15965"/>
    <cellStyle name="60% – paryškinimas 3 2" xfId="5048"/>
    <cellStyle name="60% – paryškinimas 3 2 2" xfId="5049"/>
    <cellStyle name="60% – paryškinimas 3 2 2 2" xfId="5050"/>
    <cellStyle name="60% – paryškinimas 3 2 2 2 2" xfId="10959"/>
    <cellStyle name="60% – paryškinimas 3 2 2 2 3" xfId="20227"/>
    <cellStyle name="60% – paryškinimas 3 2 2 3" xfId="5051"/>
    <cellStyle name="60% – paryškinimas 3 2 2 3 2" xfId="5052"/>
    <cellStyle name="60% – paryškinimas 3 2 2 3 2 2" xfId="14450"/>
    <cellStyle name="60% – paryškinimas 3 2 2 3 2 3" xfId="20030"/>
    <cellStyle name="60% – paryškinimas 3 2 2 3 3" xfId="10960"/>
    <cellStyle name="60% – paryškinimas 3 2 2 3 4" xfId="22055"/>
    <cellStyle name="60% – paryškinimas 3 2 2 4" xfId="5053"/>
    <cellStyle name="60% – paryškinimas 3 2 2 4 2" xfId="5054"/>
    <cellStyle name="60% – paryškinimas 3 2 2 4 2 2" xfId="14451"/>
    <cellStyle name="60% – paryškinimas 3 2 2 4 2 3" xfId="17626"/>
    <cellStyle name="60% – paryškinimas 3 2 2 4 3" xfId="12315"/>
    <cellStyle name="60% – paryškinimas 3 2 2 4 4" xfId="15864"/>
    <cellStyle name="60% – paryškinimas 3 2 2 5" xfId="10958"/>
    <cellStyle name="60% – paryškinimas 3 2 2 6" xfId="17115"/>
    <cellStyle name="60% – paryškinimas 3 2 3" xfId="5055"/>
    <cellStyle name="60% – paryškinimas 3 2 3 2" xfId="10961"/>
    <cellStyle name="60% – paryškinimas 3 2 3 3" xfId="16282"/>
    <cellStyle name="60% – paryškinimas 3 2 4" xfId="5056"/>
    <cellStyle name="60% – paryškinimas 3 2 4 2" xfId="10962"/>
    <cellStyle name="60% – paryškinimas 3 2 4 3" xfId="19171"/>
    <cellStyle name="60% – paryškinimas 3 2 5" xfId="5057"/>
    <cellStyle name="60% – paryškinimas 3 2 5 2" xfId="5058"/>
    <cellStyle name="60% – paryškinimas 3 2 5 2 2" xfId="12446"/>
    <cellStyle name="60% – paryškinimas 3 2 5 2 3" xfId="21336"/>
    <cellStyle name="60% – paryškinimas 3 2 5 3" xfId="12293"/>
    <cellStyle name="60% – paryškinimas 3 2 5 4" xfId="16120"/>
    <cellStyle name="60% – paryškinimas 3 2 6" xfId="5059"/>
    <cellStyle name="60% – paryškinimas 3 2 6 2" xfId="12412"/>
    <cellStyle name="60% – paryškinimas 3 2 6 3" xfId="21246"/>
    <cellStyle name="60% – paryškinimas 3 2 7" xfId="10957"/>
    <cellStyle name="60% – paryškinimas 3 2 8" xfId="21667"/>
    <cellStyle name="60% – paryškinimas 4 2" xfId="5060"/>
    <cellStyle name="60% – paryškinimas 4 2 2" xfId="5061"/>
    <cellStyle name="60% – paryškinimas 4 2 2 2" xfId="5062"/>
    <cellStyle name="60% – paryškinimas 4 2 2 2 2" xfId="10965"/>
    <cellStyle name="60% – paryškinimas 4 2 2 2 3" xfId="16677"/>
    <cellStyle name="60% – paryškinimas 4 2 2 3" xfId="5063"/>
    <cellStyle name="60% – paryškinimas 4 2 2 3 2" xfId="5064"/>
    <cellStyle name="60% – paryškinimas 4 2 2 3 2 2" xfId="14452"/>
    <cellStyle name="60% – paryškinimas 4 2 2 3 2 3" xfId="15373"/>
    <cellStyle name="60% – paryškinimas 4 2 2 3 3" xfId="10966"/>
    <cellStyle name="60% – paryškinimas 4 2 2 3 4" xfId="20754"/>
    <cellStyle name="60% – paryškinimas 4 2 2 4" xfId="5065"/>
    <cellStyle name="60% – paryškinimas 4 2 2 4 2" xfId="5066"/>
    <cellStyle name="60% – paryškinimas 4 2 2 4 2 2" xfId="14453"/>
    <cellStyle name="60% – paryškinimas 4 2 2 4 2 3" xfId="16897"/>
    <cellStyle name="60% – paryškinimas 4 2 2 4 3" xfId="12316"/>
    <cellStyle name="60% – paryškinimas 4 2 2 4 4" xfId="17450"/>
    <cellStyle name="60% – paryškinimas 4 2 2 5" xfId="10964"/>
    <cellStyle name="60% – paryškinimas 4 2 2 6" xfId="19486"/>
    <cellStyle name="60% – paryškinimas 4 2 3" xfId="5067"/>
    <cellStyle name="60% – paryškinimas 4 2 3 2" xfId="10967"/>
    <cellStyle name="60% – paryškinimas 4 2 3 3" xfId="18662"/>
    <cellStyle name="60% – paryškinimas 4 2 4" xfId="5068"/>
    <cellStyle name="60% – paryškinimas 4 2 4 2" xfId="10968"/>
    <cellStyle name="60% – paryškinimas 4 2 4 3" xfId="20977"/>
    <cellStyle name="60% – paryškinimas 4 2 5" xfId="5069"/>
    <cellStyle name="60% – paryškinimas 4 2 5 2" xfId="5070"/>
    <cellStyle name="60% – paryškinimas 4 2 5 2 2" xfId="12447"/>
    <cellStyle name="60% – paryškinimas 4 2 5 2 3" xfId="22079"/>
    <cellStyle name="60% – paryškinimas 4 2 5 3" xfId="12312"/>
    <cellStyle name="60% – paryškinimas 4 2 5 4" xfId="20860"/>
    <cellStyle name="60% – paryškinimas 4 2 6" xfId="5071"/>
    <cellStyle name="60% – paryškinimas 4 2 6 2" xfId="12413"/>
    <cellStyle name="60% – paryškinimas 4 2 6 3" xfId="19526"/>
    <cellStyle name="60% – paryškinimas 4 2 7" xfId="10963"/>
    <cellStyle name="60% – paryškinimas 4 2 8" xfId="19357"/>
    <cellStyle name="60% – paryškinimas 5 2" xfId="5072"/>
    <cellStyle name="60% – paryškinimas 5 2 2" xfId="5073"/>
    <cellStyle name="60% – paryškinimas 5 2 2 2" xfId="5074"/>
    <cellStyle name="60% – paryškinimas 5 2 2 2 2" xfId="10971"/>
    <cellStyle name="60% – paryškinimas 5 2 2 2 3" xfId="18478"/>
    <cellStyle name="60% – paryškinimas 5 2 2 3" xfId="5075"/>
    <cellStyle name="60% – paryškinimas 5 2 2 3 2" xfId="5076"/>
    <cellStyle name="60% – paryškinimas 5 2 2 3 2 2" xfId="14454"/>
    <cellStyle name="60% – paryškinimas 5 2 2 3 2 3" xfId="21721"/>
    <cellStyle name="60% – paryškinimas 5 2 2 3 3" xfId="10972"/>
    <cellStyle name="60% – paryškinimas 5 2 2 3 4" xfId="17047"/>
    <cellStyle name="60% – paryškinimas 5 2 2 4" xfId="5077"/>
    <cellStyle name="60% – paryškinimas 5 2 2 4 2" xfId="5078"/>
    <cellStyle name="60% – paryškinimas 5 2 2 4 2 2" xfId="14455"/>
    <cellStyle name="60% – paryškinimas 5 2 2 4 2 3" xfId="17121"/>
    <cellStyle name="60% – paryškinimas 5 2 2 4 3" xfId="12317"/>
    <cellStyle name="60% – paryškinimas 5 2 2 4 4" xfId="20113"/>
    <cellStyle name="60% – paryškinimas 5 2 2 5" xfId="10970"/>
    <cellStyle name="60% – paryškinimas 5 2 2 6" xfId="16559"/>
    <cellStyle name="60% – paryškinimas 5 2 3" xfId="5079"/>
    <cellStyle name="60% – paryškinimas 5 2 3 2" xfId="10973"/>
    <cellStyle name="60% – paryškinimas 5 2 3 3" xfId="21031"/>
    <cellStyle name="60% – paryškinimas 5 2 4" xfId="5080"/>
    <cellStyle name="60% – paryškinimas 5 2 4 2" xfId="10974"/>
    <cellStyle name="60% – paryškinimas 5 2 4 3" xfId="18736"/>
    <cellStyle name="60% – paryškinimas 5 2 5" xfId="10969"/>
    <cellStyle name="60% – paryškinimas 5 2 6" xfId="21316"/>
    <cellStyle name="60% – paryškinimas 6 2" xfId="5081"/>
    <cellStyle name="60% – paryškinimas 6 2 2" xfId="5082"/>
    <cellStyle name="60% – paryškinimas 6 2 2 2" xfId="5083"/>
    <cellStyle name="60% – paryškinimas 6 2 2 2 2" xfId="10977"/>
    <cellStyle name="60% – paryškinimas 6 2 2 2 3" xfId="21738"/>
    <cellStyle name="60% – paryškinimas 6 2 2 3" xfId="5084"/>
    <cellStyle name="60% – paryškinimas 6 2 2 3 2" xfId="5085"/>
    <cellStyle name="60% – paryškinimas 6 2 2 3 2 2" xfId="14456"/>
    <cellStyle name="60% – paryškinimas 6 2 2 3 2 3" xfId="16896"/>
    <cellStyle name="60% – paryškinimas 6 2 2 3 3" xfId="10978"/>
    <cellStyle name="60% – paryškinimas 6 2 2 3 4" xfId="16812"/>
    <cellStyle name="60% – paryškinimas 6 2 2 4" xfId="5086"/>
    <cellStyle name="60% – paryškinimas 6 2 2 4 2" xfId="5087"/>
    <cellStyle name="60% – paryškinimas 6 2 2 4 2 2" xfId="14457"/>
    <cellStyle name="60% – paryškinimas 6 2 2 4 2 3" xfId="16140"/>
    <cellStyle name="60% – paryškinimas 6 2 2 4 3" xfId="12318"/>
    <cellStyle name="60% – paryškinimas 6 2 2 4 4" xfId="19161"/>
    <cellStyle name="60% – paryškinimas 6 2 2 5" xfId="10976"/>
    <cellStyle name="60% – paryškinimas 6 2 2 6" xfId="15533"/>
    <cellStyle name="60% – paryškinimas 6 2 3" xfId="5088"/>
    <cellStyle name="60% – paryškinimas 6 2 3 2" xfId="10979"/>
    <cellStyle name="60% – paryškinimas 6 2 3 3" xfId="21068"/>
    <cellStyle name="60% – paryškinimas 6 2 4" xfId="5089"/>
    <cellStyle name="60% – paryškinimas 6 2 4 2" xfId="10980"/>
    <cellStyle name="60% – paryškinimas 6 2 4 3" xfId="19672"/>
    <cellStyle name="60% – paryškinimas 6 2 5" xfId="5090"/>
    <cellStyle name="60% – paryškinimas 6 2 5 2" xfId="5091"/>
    <cellStyle name="60% – paryškinimas 6 2 5 2 2" xfId="12448"/>
    <cellStyle name="60% – paryškinimas 6 2 5 2 3" xfId="17965"/>
    <cellStyle name="60% – paryškinimas 6 2 5 3" xfId="12365"/>
    <cellStyle name="60% – paryškinimas 6 2 5 4" xfId="18508"/>
    <cellStyle name="60% – paryškinimas 6 2 6" xfId="5092"/>
    <cellStyle name="60% – paryškinimas 6 2 6 2" xfId="12414"/>
    <cellStyle name="60% – paryškinimas 6 2 6 3" xfId="22366"/>
    <cellStyle name="60% – paryškinimas 6 2 7" xfId="10975"/>
    <cellStyle name="60% – paryškinimas 6 2 8" xfId="19380"/>
    <cellStyle name="Accent1" xfId="5093"/>
    <cellStyle name="Accent1 2" xfId="5094"/>
    <cellStyle name="Accent1 2 2" xfId="5095"/>
    <cellStyle name="Accent1 2 2 2" xfId="5096"/>
    <cellStyle name="Accent1 2 2 2 2" xfId="14458"/>
    <cellStyle name="Accent1 2 2 2 3" xfId="18620"/>
    <cellStyle name="Accent1 2 2 3" xfId="10983"/>
    <cellStyle name="Accent1 2 2 4" xfId="18188"/>
    <cellStyle name="Accent1 2 3" xfId="10982"/>
    <cellStyle name="Accent1 2 4" xfId="22194"/>
    <cellStyle name="Accent1 3" xfId="10981"/>
    <cellStyle name="Accent1 4" xfId="21371"/>
    <cellStyle name="Accent2" xfId="5097"/>
    <cellStyle name="Accent2 2" xfId="5098"/>
    <cellStyle name="Accent2 2 2" xfId="5099"/>
    <cellStyle name="Accent2 2 2 2" xfId="5100"/>
    <cellStyle name="Accent2 2 2 2 2" xfId="14459"/>
    <cellStyle name="Accent2 2 2 2 3" xfId="21967"/>
    <cellStyle name="Accent2 2 2 3" xfId="10986"/>
    <cellStyle name="Accent2 2 2 4" xfId="16675"/>
    <cellStyle name="Accent2 2 3" xfId="10985"/>
    <cellStyle name="Accent2 2 4" xfId="20825"/>
    <cellStyle name="Accent2 3" xfId="10984"/>
    <cellStyle name="Accent2 4" xfId="16997"/>
    <cellStyle name="Accent3" xfId="5101"/>
    <cellStyle name="Accent3 2" xfId="5102"/>
    <cellStyle name="Accent3 2 2" xfId="5103"/>
    <cellStyle name="Accent3 2 2 2" xfId="5104"/>
    <cellStyle name="Accent3 2 2 2 2" xfId="14460"/>
    <cellStyle name="Accent3 2 2 2 3" xfId="17528"/>
    <cellStyle name="Accent3 2 2 3" xfId="10989"/>
    <cellStyle name="Accent3 2 2 4" xfId="15572"/>
    <cellStyle name="Accent3 2 3" xfId="10988"/>
    <cellStyle name="Accent3 2 4" xfId="15671"/>
    <cellStyle name="Accent3 3" xfId="10987"/>
    <cellStyle name="Accent3 4" xfId="17197"/>
    <cellStyle name="Accent4" xfId="5105"/>
    <cellStyle name="Accent4 2" xfId="5106"/>
    <cellStyle name="Accent4 2 2" xfId="5107"/>
    <cellStyle name="Accent4 2 2 2" xfId="5108"/>
    <cellStyle name="Accent4 2 2 2 2" xfId="14461"/>
    <cellStyle name="Accent4 2 2 2 3" xfId="16788"/>
    <cellStyle name="Accent4 2 2 3" xfId="10992"/>
    <cellStyle name="Accent4 2 2 4" xfId="16913"/>
    <cellStyle name="Accent4 2 3" xfId="10991"/>
    <cellStyle name="Accent4 2 4" xfId="16283"/>
    <cellStyle name="Accent4 3" xfId="10990"/>
    <cellStyle name="Accent4 4" xfId="20036"/>
    <cellStyle name="Accent5" xfId="5109"/>
    <cellStyle name="Accent5 2" xfId="5110"/>
    <cellStyle name="Accent5 2 2" xfId="5111"/>
    <cellStyle name="Accent5 2 2 2" xfId="5112"/>
    <cellStyle name="Accent5 2 2 2 2" xfId="14462"/>
    <cellStyle name="Accent5 2 2 2 3" xfId="20832"/>
    <cellStyle name="Accent5 2 2 3" xfId="10995"/>
    <cellStyle name="Accent5 2 2 4" xfId="22521"/>
    <cellStyle name="Accent5 2 3" xfId="10994"/>
    <cellStyle name="Accent5 2 4" xfId="21915"/>
    <cellStyle name="Accent5 3" xfId="10993"/>
    <cellStyle name="Accent5 4" xfId="21591"/>
    <cellStyle name="Accent6" xfId="5113"/>
    <cellStyle name="Accent6 2" xfId="5114"/>
    <cellStyle name="Accent6 2 2" xfId="5115"/>
    <cellStyle name="Accent6 2 2 2" xfId="5116"/>
    <cellStyle name="Accent6 2 2 2 2" xfId="14463"/>
    <cellStyle name="Accent6 2 2 2 3" xfId="19288"/>
    <cellStyle name="Accent6 2 2 3" xfId="10998"/>
    <cellStyle name="Accent6 2 2 4" xfId="16026"/>
    <cellStyle name="Accent6 2 3" xfId="10997"/>
    <cellStyle name="Accent6 2 4" xfId="19338"/>
    <cellStyle name="Accent6 3" xfId="10996"/>
    <cellStyle name="Accent6 4" xfId="18334"/>
    <cellStyle name="Aiškinamasis tekstas 2" xfId="5117"/>
    <cellStyle name="Aiškinamasis tekstas 2 2" xfId="5118"/>
    <cellStyle name="Aiškinamasis tekstas 2 2 2" xfId="5119"/>
    <cellStyle name="Aiškinamasis tekstas 2 2 2 2" xfId="11001"/>
    <cellStyle name="Aiškinamasis tekstas 2 2 2 3" xfId="17277"/>
    <cellStyle name="Aiškinamasis tekstas 2 2 3" xfId="5120"/>
    <cellStyle name="Aiškinamasis tekstas 2 2 3 2" xfId="11002"/>
    <cellStyle name="Aiškinamasis tekstas 2 2 3 3" xfId="19009"/>
    <cellStyle name="Aiškinamasis tekstas 2 2 4" xfId="5121"/>
    <cellStyle name="Aiškinamasis tekstas 2 2 4 2" xfId="12319"/>
    <cellStyle name="Aiškinamasis tekstas 2 2 4 3" xfId="20850"/>
    <cellStyle name="Aiškinamasis tekstas 2 2 5" xfId="11000"/>
    <cellStyle name="Aiškinamasis tekstas 2 2 6" xfId="20813"/>
    <cellStyle name="Aiškinamasis tekstas 2 3" xfId="5122"/>
    <cellStyle name="Aiškinamasis tekstas 2 3 2" xfId="11003"/>
    <cellStyle name="Aiškinamasis tekstas 2 3 3" xfId="18746"/>
    <cellStyle name="Aiškinamasis tekstas 2 4" xfId="5123"/>
    <cellStyle name="Aiškinamasis tekstas 2 4 2" xfId="11004"/>
    <cellStyle name="Aiškinamasis tekstas 2 4 3" xfId="20001"/>
    <cellStyle name="Aiškinamasis tekstas 2 5" xfId="10999"/>
    <cellStyle name="Aiškinamasis tekstas 2 6" xfId="19075"/>
    <cellStyle name="Ajouter" xfId="5124"/>
    <cellStyle name="Ajouter 2" xfId="11005"/>
    <cellStyle name="Ajouter 3" xfId="16061"/>
    <cellStyle name="Bad" xfId="5125"/>
    <cellStyle name="Bad 2" xfId="5126"/>
    <cellStyle name="Bad 2 2" xfId="5127"/>
    <cellStyle name="Bad 2 2 2" xfId="11008"/>
    <cellStyle name="Bad 2 2 3" xfId="17034"/>
    <cellStyle name="Bad 2 3" xfId="11007"/>
    <cellStyle name="Bad 2 4" xfId="21809"/>
    <cellStyle name="Bad 3" xfId="11006"/>
    <cellStyle name="Bad 4" xfId="20211"/>
    <cellStyle name="Blogas 2" xfId="5128"/>
    <cellStyle name="Blogas 2 2" xfId="5129"/>
    <cellStyle name="Blogas 2 2 2" xfId="5130"/>
    <cellStyle name="Blogas 2 2 2 2" xfId="11011"/>
    <cellStyle name="Blogas 2 2 2 3" xfId="21311"/>
    <cellStyle name="Blogas 2 2 3" xfId="5131"/>
    <cellStyle name="Blogas 2 2 3 2" xfId="11012"/>
    <cellStyle name="Blogas 2 2 3 3" xfId="20506"/>
    <cellStyle name="Blogas 2 2 4" xfId="5132"/>
    <cellStyle name="Blogas 2 2 4 2" xfId="12320"/>
    <cellStyle name="Blogas 2 2 4 3" xfId="15621"/>
    <cellStyle name="Blogas 2 2 5" xfId="11010"/>
    <cellStyle name="Blogas 2 2 6" xfId="18509"/>
    <cellStyle name="Blogas 2 3" xfId="5133"/>
    <cellStyle name="Blogas 2 3 2" xfId="11013"/>
    <cellStyle name="Blogas 2 3 3" xfId="20687"/>
    <cellStyle name="Blogas 2 4" xfId="5134"/>
    <cellStyle name="Blogas 2 4 2" xfId="11014"/>
    <cellStyle name="Blogas 2 4 3" xfId="19922"/>
    <cellStyle name="Blogas 2 5" xfId="11009"/>
    <cellStyle name="Blogas 2 6" xfId="21237"/>
    <cellStyle name="Calculation" xfId="5135"/>
    <cellStyle name="Calculation 2" xfId="5136"/>
    <cellStyle name="Calculation 2 2" xfId="5137"/>
    <cellStyle name="Calculation 2 2 2" xfId="5138"/>
    <cellStyle name="Calculation 2 2 2 2" xfId="14464"/>
    <cellStyle name="Calculation 2 2 2 3" xfId="16490"/>
    <cellStyle name="Calculation 2 2 3" xfId="11017"/>
    <cellStyle name="Calculation 2 2 4" xfId="16961"/>
    <cellStyle name="Calculation 2 3" xfId="11016"/>
    <cellStyle name="Calculation 2 4" xfId="18901"/>
    <cellStyle name="Calculation 3" xfId="11015"/>
    <cellStyle name="Calculation 4" xfId="20875"/>
    <cellStyle name="Check Cell" xfId="5139"/>
    <cellStyle name="Check Cell 2" xfId="5140"/>
    <cellStyle name="Check Cell 2 2" xfId="5141"/>
    <cellStyle name="Check Cell 2 2 2" xfId="5142"/>
    <cellStyle name="Check Cell 2 2 2 2" xfId="14465"/>
    <cellStyle name="Check Cell 2 2 2 3" xfId="21541"/>
    <cellStyle name="Check Cell 2 2 3" xfId="11020"/>
    <cellStyle name="Check Cell 2 2 4" xfId="20984"/>
    <cellStyle name="Check Cell 2 3" xfId="11019"/>
    <cellStyle name="Check Cell 2 4" xfId="22511"/>
    <cellStyle name="Check Cell 3" xfId="11018"/>
    <cellStyle name="Check Cell 4" xfId="20056"/>
    <cellStyle name="ColLevel_" xfId="5143"/>
    <cellStyle name="Comma 2" xfId="5144"/>
    <cellStyle name="Comma 2 2" xfId="5145"/>
    <cellStyle name="Comma 2 2 2" xfId="5146"/>
    <cellStyle name="Comma 2 2 2 2" xfId="5147"/>
    <cellStyle name="Comma 2 2 2 2 2" xfId="5148"/>
    <cellStyle name="Comma 2 2 2 3" xfId="5149"/>
    <cellStyle name="Comma 2 2 3" xfId="5150"/>
    <cellStyle name="Comma 2 2 3 2" xfId="5151"/>
    <cellStyle name="Comma 2 2 3 2 2" xfId="5152"/>
    <cellStyle name="Comma 2 2 3 3" xfId="5153"/>
    <cellStyle name="Comma 2 2 4" xfId="5154"/>
    <cellStyle name="Comma 2 2 4 2" xfId="5155"/>
    <cellStyle name="Comma 2 2 4 2 2" xfId="5156"/>
    <cellStyle name="Comma 2 2 4 3" xfId="5157"/>
    <cellStyle name="Comma 2 2 5" xfId="5158"/>
    <cellStyle name="Comma 2 2 5 2" xfId="5159"/>
    <cellStyle name="Comma 2 2 6" xfId="5160"/>
    <cellStyle name="Comma 2 2 7" xfId="5161"/>
    <cellStyle name="Comma 2 2 7 2" xfId="5162"/>
    <cellStyle name="Comma 2 2 8" xfId="5163"/>
    <cellStyle name="Comma 2 2 8 2" xfId="5164"/>
    <cellStyle name="Comma 2 2 9" xfId="5165"/>
    <cellStyle name="Comma 2 3" xfId="5166"/>
    <cellStyle name="Comma 2 3 2" xfId="5167"/>
    <cellStyle name="Comma 2 3 2 2" xfId="5168"/>
    <cellStyle name="Comma 2 3 3" xfId="5169"/>
    <cellStyle name="Comma 2 4" xfId="5170"/>
    <cellStyle name="Comma 2 4 2" xfId="5171"/>
    <cellStyle name="Comma 2 4 2 2" xfId="5172"/>
    <cellStyle name="Comma 2 4 3" xfId="5173"/>
    <cellStyle name="Comma 2 5" xfId="5174"/>
    <cellStyle name="Comma 2 5 2" xfId="5175"/>
    <cellStyle name="Comma 2 5 2 2" xfId="5176"/>
    <cellStyle name="Comma 2 5 3" xfId="5177"/>
    <cellStyle name="Comma 2 6" xfId="5178"/>
    <cellStyle name="Comma 3" xfId="5179"/>
    <cellStyle name="Comma 3 2" xfId="5180"/>
    <cellStyle name="Comma 3 2 2" xfId="5181"/>
    <cellStyle name="Comma 3 2 2 2" xfId="5182"/>
    <cellStyle name="Comma 3 2 2 2 2" xfId="5183"/>
    <cellStyle name="Comma 3 2 2 3" xfId="5184"/>
    <cellStyle name="Comma 3 2 3" xfId="5185"/>
    <cellStyle name="Comma 3 2 3 2" xfId="5186"/>
    <cellStyle name="Comma 3 2 3 2 2" xfId="5187"/>
    <cellStyle name="Comma 3 2 3 3" xfId="5188"/>
    <cellStyle name="Comma 3 2 4" xfId="5189"/>
    <cellStyle name="Comma 3 2 4 2" xfId="5190"/>
    <cellStyle name="Comma 3 2 5" xfId="5191"/>
    <cellStyle name="Comma 3 3" xfId="5192"/>
    <cellStyle name="Comma 3 3 2" xfId="5193"/>
    <cellStyle name="Comma 3 3 2 2" xfId="5194"/>
    <cellStyle name="Comma 3 3 3" xfId="5195"/>
    <cellStyle name="Comma 3 4" xfId="5196"/>
    <cellStyle name="Comma 3 4 2" xfId="5197"/>
    <cellStyle name="Comma 3 4 2 2" xfId="5198"/>
    <cellStyle name="Comma 3 4 3" xfId="5199"/>
    <cellStyle name="Comma 3 5" xfId="5200"/>
    <cellStyle name="Comma 3 5 2" xfId="5201"/>
    <cellStyle name="Comma 3 6" xfId="5202"/>
    <cellStyle name="Currency 2" xfId="5203"/>
    <cellStyle name="Currency 2 2" xfId="5204"/>
    <cellStyle name="Currency 2 2 2" xfId="5205"/>
    <cellStyle name="DateLong" xfId="5206"/>
    <cellStyle name="DateShort" xfId="5207"/>
    <cellStyle name="Diffèrence" xfId="5208"/>
    <cellStyle name="Entrée" xfId="5209"/>
    <cellStyle name="Entrée 2" xfId="11021"/>
    <cellStyle name="Entrée 3" xfId="19998"/>
    <cellStyle name="Explanatory Text" xfId="5210"/>
    <cellStyle name="Explanatory Text 2" xfId="5211"/>
    <cellStyle name="Explanatory Text 2 2" xfId="5212"/>
    <cellStyle name="Explanatory Text 2 2 2" xfId="11024"/>
    <cellStyle name="Explanatory Text 2 2 3" xfId="22137"/>
    <cellStyle name="Explanatory Text 2 3" xfId="11023"/>
    <cellStyle name="Explanatory Text 2 4" xfId="21278"/>
    <cellStyle name="Explanatory Text 3" xfId="11022"/>
    <cellStyle name="Explanatory Text 4" xfId="21161"/>
    <cellStyle name="Followed Hyperlink" xfId="5213"/>
    <cellStyle name="Followed Hyperlink 2" xfId="11025"/>
    <cellStyle name="Followed Hyperlink 3" xfId="16462"/>
    <cellStyle name="Geras 2" xfId="5214"/>
    <cellStyle name="Geras 2 2" xfId="5215"/>
    <cellStyle name="Geras 2 2 2" xfId="5216"/>
    <cellStyle name="Geras 2 2 2 2" xfId="11028"/>
    <cellStyle name="Geras 2 2 2 3" xfId="19140"/>
    <cellStyle name="Geras 2 2 3" xfId="5217"/>
    <cellStyle name="Geras 2 2 3 2" xfId="11029"/>
    <cellStyle name="Geras 2 2 3 3" xfId="20367"/>
    <cellStyle name="Geras 2 2 4" xfId="5218"/>
    <cellStyle name="Geras 2 2 4 2" xfId="12321"/>
    <cellStyle name="Geras 2 2 4 3" xfId="17033"/>
    <cellStyle name="Geras 2 2 5" xfId="11027"/>
    <cellStyle name="Geras 2 2 6" xfId="21958"/>
    <cellStyle name="Geras 2 3" xfId="5219"/>
    <cellStyle name="Geras 2 3 2" xfId="11030"/>
    <cellStyle name="Geras 2 3 3" xfId="16421"/>
    <cellStyle name="Geras 2 4" xfId="5220"/>
    <cellStyle name="Geras 2 4 2" xfId="11031"/>
    <cellStyle name="Geras 2 4 3" xfId="19441"/>
    <cellStyle name="Geras 2 5" xfId="11026"/>
    <cellStyle name="Geras 2 6" xfId="22299"/>
    <cellStyle name="Good" xfId="5221"/>
    <cellStyle name="Good 2" xfId="5222"/>
    <cellStyle name="Good 2 2" xfId="5223"/>
    <cellStyle name="Good 2 2 2" xfId="11034"/>
    <cellStyle name="Good 2 2 3" xfId="19196"/>
    <cellStyle name="Good 2 3" xfId="11033"/>
    <cellStyle name="Good 2 4" xfId="17553"/>
    <cellStyle name="Good 3" xfId="11032"/>
    <cellStyle name="Good 4" xfId="20721"/>
    <cellStyle name="Heading 1" xfId="5224"/>
    <cellStyle name="Heading 1 2" xfId="5225"/>
    <cellStyle name="Heading 1 2 2" xfId="5226"/>
    <cellStyle name="Heading 1 2 2 2" xfId="5227"/>
    <cellStyle name="Heading 1 2 2 2 2" xfId="14466"/>
    <cellStyle name="Heading 1 2 2 2 3" xfId="17930"/>
    <cellStyle name="Heading 1 2 2 3" xfId="11037"/>
    <cellStyle name="Heading 1 2 2 4" xfId="19640"/>
    <cellStyle name="Heading 1 2 3" xfId="11036"/>
    <cellStyle name="Heading 1 2 4" xfId="16894"/>
    <cellStyle name="Heading 1 3" xfId="11035"/>
    <cellStyle name="Heading 1 4" xfId="15926"/>
    <cellStyle name="Heading 2" xfId="5228"/>
    <cellStyle name="Heading 2 2" xfId="5229"/>
    <cellStyle name="Heading 2 2 2" xfId="5230"/>
    <cellStyle name="Heading 2 2 2 2" xfId="5231"/>
    <cellStyle name="Heading 2 2 2 2 2" xfId="14467"/>
    <cellStyle name="Heading 2 2 2 2 3" xfId="21498"/>
    <cellStyle name="Heading 2 2 2 3" xfId="11040"/>
    <cellStyle name="Heading 2 2 2 4" xfId="20776"/>
    <cellStyle name="Heading 2 2 3" xfId="11039"/>
    <cellStyle name="Heading 2 2 4" xfId="16132"/>
    <cellStyle name="Heading 2 3" xfId="11038"/>
    <cellStyle name="Heading 2 4" xfId="17370"/>
    <cellStyle name="Heading 3" xfId="5232"/>
    <cellStyle name="Heading 3 2" xfId="5233"/>
    <cellStyle name="Heading 3 2 2" xfId="5234"/>
    <cellStyle name="Heading 3 2 2 2" xfId="5235"/>
    <cellStyle name="Heading 3 2 2 2 2" xfId="14468"/>
    <cellStyle name="Heading 3 2 2 2 3" xfId="20637"/>
    <cellStyle name="Heading 3 2 2 3" xfId="11043"/>
    <cellStyle name="Heading 3 2 2 4" xfId="18073"/>
    <cellStyle name="Heading 3 2 3" xfId="11042"/>
    <cellStyle name="Heading 3 2 4" xfId="19993"/>
    <cellStyle name="Heading 3 3" xfId="11041"/>
    <cellStyle name="Heading 3 4" xfId="20507"/>
    <cellStyle name="Heading 4" xfId="5236"/>
    <cellStyle name="Heading 4 2" xfId="5237"/>
    <cellStyle name="Heading 4 2 2" xfId="5238"/>
    <cellStyle name="Heading 4 2 2 2" xfId="5239"/>
    <cellStyle name="Heading 4 2 2 2 2" xfId="14469"/>
    <cellStyle name="Heading 4 2 2 2 3" xfId="16209"/>
    <cellStyle name="Heading 4 2 2 3" xfId="11046"/>
    <cellStyle name="Heading 4 2 2 4" xfId="16330"/>
    <cellStyle name="Heading 4 2 3" xfId="11045"/>
    <cellStyle name="Heading 4 2 4" xfId="19818"/>
    <cellStyle name="Heading 4 3" xfId="11044"/>
    <cellStyle name="Heading 4 4" xfId="15343"/>
    <cellStyle name="Hyperlink" xfId="5240"/>
    <cellStyle name="Hyperlink 2" xfId="11047"/>
    <cellStyle name="Hyperlink 3" xfId="17184"/>
    <cellStyle name="Hipersaitas 2" xfId="5241"/>
    <cellStyle name="Hipersaitas 2 2" xfId="11048"/>
    <cellStyle name="Hipersaitas 2 3" xfId="21466"/>
    <cellStyle name="Hipersaitas 3" xfId="5242"/>
    <cellStyle name="Hipersaitas 3 2" xfId="11049"/>
    <cellStyle name="Hipersaitas 3 3" xfId="19986"/>
    <cellStyle name="Īįū÷ķūé_Ėčńņ17" xfId="5243"/>
    <cellStyle name="Input" xfId="5244"/>
    <cellStyle name="Input 2" xfId="5245"/>
    <cellStyle name="Input 2 2" xfId="5246"/>
    <cellStyle name="Input 2 2 2" xfId="11052"/>
    <cellStyle name="Input 2 2 3" xfId="17825"/>
    <cellStyle name="Input 2 3" xfId="11051"/>
    <cellStyle name="Input 2 4" xfId="21166"/>
    <cellStyle name="Input 3" xfId="11050"/>
    <cellStyle name="Input 4" xfId="16058"/>
    <cellStyle name="Įprastas" xfId="0" builtinId="0"/>
    <cellStyle name="Įprastas 10" xfId="5247"/>
    <cellStyle name="Įprastas 10 2" xfId="5248"/>
    <cellStyle name="Įprastas 10 2 2" xfId="5249"/>
    <cellStyle name="Įprastas 10 2 2 2" xfId="5250"/>
    <cellStyle name="Įprastas 10 2 2 2 2" xfId="7921"/>
    <cellStyle name="Įprastas 10 2 2 2 3" xfId="22428"/>
    <cellStyle name="Įprastas 10 2 2 3" xfId="11055"/>
    <cellStyle name="Įprastas 10 2 2 4" xfId="19341"/>
    <cellStyle name="Įprastas 10 2 3" xfId="5251"/>
    <cellStyle name="Įprastas 10 2 3 2" xfId="11056"/>
    <cellStyle name="Įprastas 10 2 3 3" xfId="19364"/>
    <cellStyle name="Įprastas 10 2 4" xfId="5252"/>
    <cellStyle name="Įprastas 10 2 4 2" xfId="11057"/>
    <cellStyle name="Įprastas 10 2 4 3" xfId="22109"/>
    <cellStyle name="Įprastas 10 2 5" xfId="5253"/>
    <cellStyle name="Įprastas 10 2 5 2" xfId="11058"/>
    <cellStyle name="Įprastas 10 2 5 3" xfId="16375"/>
    <cellStyle name="Įprastas 10 2 6" xfId="5254"/>
    <cellStyle name="Įprastas 10 2 6 2" xfId="12322"/>
    <cellStyle name="Įprastas 10 2 6 3" xfId="19864"/>
    <cellStyle name="Įprastas 10 2 7" xfId="11054"/>
    <cellStyle name="Įprastas 10 2 8" xfId="16167"/>
    <cellStyle name="Įprastas 10 3" xfId="5255"/>
    <cellStyle name="Įprastas 10 3 2" xfId="11059"/>
    <cellStyle name="Įprastas 10 3 3" xfId="22448"/>
    <cellStyle name="Įprastas 10 4" xfId="5256"/>
    <cellStyle name="Įprastas 10 4 2" xfId="11060"/>
    <cellStyle name="Įprastas 10 4 3" xfId="20410"/>
    <cellStyle name="Įprastas 10 5" xfId="5257"/>
    <cellStyle name="Įprastas 10 5 2" xfId="12449"/>
    <cellStyle name="Įprastas 10 5 3" xfId="21502"/>
    <cellStyle name="Įprastas 10 6" xfId="11053"/>
    <cellStyle name="Įprastas 10 7" xfId="18754"/>
    <cellStyle name="Įprastas 100" xfId="15276"/>
    <cellStyle name="Įprastas 100 2" xfId="22297"/>
    <cellStyle name="Įprastas 101" xfId="15274"/>
    <cellStyle name="Įprastas 101 2" xfId="16381"/>
    <cellStyle name="Įprastas 102" xfId="15277"/>
    <cellStyle name="Įprastas 102 2" xfId="22633"/>
    <cellStyle name="Įprastas 103" xfId="15278"/>
    <cellStyle name="Įprastas 103 2" xfId="22623"/>
    <cellStyle name="Įprastas 104" xfId="22628"/>
    <cellStyle name="Įprastas 105" xfId="22622"/>
    <cellStyle name="Įprastas 106" xfId="22625"/>
    <cellStyle name="Įprastas 107" xfId="22631"/>
    <cellStyle name="Įprastas 108" xfId="22630"/>
    <cellStyle name="Įprastas 109" xfId="22632"/>
    <cellStyle name="Įprastas 11" xfId="5258"/>
    <cellStyle name="Įprastas 11 2" xfId="5259"/>
    <cellStyle name="Įprastas 11 2 2" xfId="11062"/>
    <cellStyle name="Įprastas 11 2 3" xfId="18477"/>
    <cellStyle name="Įprastas 11 3" xfId="5260"/>
    <cellStyle name="Įprastas 11 3 2" xfId="11063"/>
    <cellStyle name="Įprastas 11 3 3" xfId="17161"/>
    <cellStyle name="Įprastas 11 4" xfId="11061"/>
    <cellStyle name="Įprastas 11 5" xfId="21763"/>
    <cellStyle name="Įprastas 110" xfId="22626"/>
    <cellStyle name="Įprastas 111" xfId="22629"/>
    <cellStyle name="Įprastas 112" xfId="22627"/>
    <cellStyle name="Įprastas 113" xfId="22624"/>
    <cellStyle name="Įprastas 114" xfId="22634"/>
    <cellStyle name="Įprastas 115" xfId="22642"/>
    <cellStyle name="Įprastas 116" xfId="22645"/>
    <cellStyle name="Įprastas 117" xfId="22665"/>
    <cellStyle name="Įprastas 118" xfId="22667"/>
    <cellStyle name="Įprastas 119" xfId="22664"/>
    <cellStyle name="Įprastas 12" xfId="5261"/>
    <cellStyle name="Įprastas 12 2" xfId="5262"/>
    <cellStyle name="Įprastas 12 2 2" xfId="5263"/>
    <cellStyle name="Įprastas 12 2 2 2" xfId="5264"/>
    <cellStyle name="Įprastas 12 2 2 2 10" xfId="11067"/>
    <cellStyle name="Įprastas 12 2 2 2 11" xfId="16257"/>
    <cellStyle name="Įprastas 12 2 2 2 2" xfId="5265"/>
    <cellStyle name="Įprastas 12 2 2 2 2 2" xfId="5266"/>
    <cellStyle name="Įprastas 12 2 2 2 2 2 2" xfId="11069"/>
    <cellStyle name="Įprastas 12 2 2 2 2 2 3" xfId="18933"/>
    <cellStyle name="Įprastas 12 2 2 2 2 3" xfId="11068"/>
    <cellStyle name="Įprastas 12 2 2 2 2 4" xfId="17236"/>
    <cellStyle name="Įprastas 12 2 2 2 3" xfId="5267"/>
    <cellStyle name="Įprastas 12 2 2 2 3 2" xfId="5268"/>
    <cellStyle name="Įprastas 12 2 2 2 3 2 2" xfId="11071"/>
    <cellStyle name="Įprastas 12 2 2 2 3 2 3" xfId="19312"/>
    <cellStyle name="Įprastas 12 2 2 2 3 3" xfId="11070"/>
    <cellStyle name="Įprastas 12 2 2 2 3 4" xfId="16752"/>
    <cellStyle name="Įprastas 12 2 2 2 4" xfId="5269"/>
    <cellStyle name="Įprastas 12 2 2 2 4 2" xfId="5270"/>
    <cellStyle name="Įprastas 12 2 2 2 4 2 2" xfId="11073"/>
    <cellStyle name="Įprastas 12 2 2 2 4 2 3" xfId="19745"/>
    <cellStyle name="Įprastas 12 2 2 2 4 3" xfId="11072"/>
    <cellStyle name="Įprastas 12 2 2 2 4 4" xfId="18401"/>
    <cellStyle name="Įprastas 12 2 2 2 5" xfId="5271"/>
    <cellStyle name="Įprastas 12 2 2 2 5 2" xfId="5272"/>
    <cellStyle name="Įprastas 12 2 2 2 5 2 2" xfId="11075"/>
    <cellStyle name="Įprastas 12 2 2 2 5 2 3" xfId="21058"/>
    <cellStyle name="Įprastas 12 2 2 2 5 3" xfId="11074"/>
    <cellStyle name="Įprastas 12 2 2 2 5 4" xfId="22350"/>
    <cellStyle name="Įprastas 12 2 2 2 6" xfId="5273"/>
    <cellStyle name="Įprastas 12 2 2 2 6 2" xfId="5274"/>
    <cellStyle name="Įprastas 12 2 2 2 6 2 2" xfId="11077"/>
    <cellStyle name="Įprastas 12 2 2 2 6 2 3" xfId="18012"/>
    <cellStyle name="Įprastas 12 2 2 2 6 3" xfId="11076"/>
    <cellStyle name="Įprastas 12 2 2 2 6 4" xfId="18592"/>
    <cellStyle name="Įprastas 12 2 2 2 7" xfId="5275"/>
    <cellStyle name="Įprastas 12 2 2 2 7 2" xfId="5276"/>
    <cellStyle name="Įprastas 12 2 2 2 7 2 2" xfId="11079"/>
    <cellStyle name="Įprastas 12 2 2 2 7 2 3" xfId="21060"/>
    <cellStyle name="Įprastas 12 2 2 2 7 3" xfId="11078"/>
    <cellStyle name="Įprastas 12 2 2 2 7 4" xfId="18186"/>
    <cellStyle name="Įprastas 12 2 2 2 8" xfId="5277"/>
    <cellStyle name="Įprastas 12 2 2 2 8 2" xfId="5278"/>
    <cellStyle name="Įprastas 12 2 2 2 8 2 2" xfId="11081"/>
    <cellStyle name="Įprastas 12 2 2 2 8 2 3" xfId="20370"/>
    <cellStyle name="Įprastas 12 2 2 2 8 3" xfId="11080"/>
    <cellStyle name="Įprastas 12 2 2 2 8 4" xfId="19104"/>
    <cellStyle name="Įprastas 12 2 2 2 9" xfId="5279"/>
    <cellStyle name="Įprastas 12 2 2 2 9 2" xfId="11082"/>
    <cellStyle name="Įprastas 12 2 2 2 9 3" xfId="19093"/>
    <cellStyle name="Įprastas 12 2 2 3" xfId="5280"/>
    <cellStyle name="Įprastas 12 2 2 3 2" xfId="5281"/>
    <cellStyle name="Įprastas 12 2 2 3 2 2" xfId="11084"/>
    <cellStyle name="Įprastas 12 2 2 3 2 3" xfId="20753"/>
    <cellStyle name="Įprastas 12 2 2 3 3" xfId="11083"/>
    <cellStyle name="Įprastas 12 2 2 3 4" xfId="21268"/>
    <cellStyle name="Įprastas 12 2 2 4" xfId="5282"/>
    <cellStyle name="Įprastas 12 2 2 4 2" xfId="11085"/>
    <cellStyle name="Įprastas 12 2 2 4 3" xfId="21897"/>
    <cellStyle name="Įprastas 12 2 2 5" xfId="11066"/>
    <cellStyle name="Įprastas 12 2 2 6" xfId="17731"/>
    <cellStyle name="Įprastas 12 2 3" xfId="5283"/>
    <cellStyle name="Įprastas 12 2 3 2" xfId="5284"/>
    <cellStyle name="Įprastas 12 2 3 2 2" xfId="11087"/>
    <cellStyle name="Įprastas 12 2 3 2 3" xfId="21036"/>
    <cellStyle name="Įprastas 12 2 3 3" xfId="11086"/>
    <cellStyle name="Įprastas 12 2 3 4" xfId="19536"/>
    <cellStyle name="Įprastas 12 2 4" xfId="5285"/>
    <cellStyle name="Įprastas 12 2 4 2" xfId="5286"/>
    <cellStyle name="Įprastas 12 2 4 2 2" xfId="11089"/>
    <cellStyle name="Įprastas 12 2 4 2 3" xfId="20014"/>
    <cellStyle name="Įprastas 12 2 4 3" xfId="11088"/>
    <cellStyle name="Įprastas 12 2 4 4" xfId="15773"/>
    <cellStyle name="Įprastas 12 2 5" xfId="5287"/>
    <cellStyle name="Įprastas 12 2 5 2" xfId="11090"/>
    <cellStyle name="Įprastas 12 2 5 3" xfId="17476"/>
    <cellStyle name="Įprastas 12 2 6" xfId="5288"/>
    <cellStyle name="Įprastas 12 2 6 2" xfId="11091"/>
    <cellStyle name="Įprastas 12 2 6 3" xfId="20262"/>
    <cellStyle name="Įprastas 12 2 7" xfId="11065"/>
    <cellStyle name="Įprastas 12 2 8" xfId="16118"/>
    <cellStyle name="Įprastas 12 3" xfId="5289"/>
    <cellStyle name="Įprastas 12 3 2" xfId="11092"/>
    <cellStyle name="Įprastas 12 3 3" xfId="20053"/>
    <cellStyle name="Įprastas 12 4" xfId="5290"/>
    <cellStyle name="Įprastas 12 4 2" xfId="11093"/>
    <cellStyle name="Įprastas 12 4 3" xfId="19414"/>
    <cellStyle name="Įprastas 12 5" xfId="11064"/>
    <cellStyle name="Įprastas 12 6" xfId="16198"/>
    <cellStyle name="Įprastas 120" xfId="22646"/>
    <cellStyle name="Įprastas 121" xfId="22663"/>
    <cellStyle name="Įprastas 122" xfId="22647"/>
    <cellStyle name="Įprastas 123" xfId="22662"/>
    <cellStyle name="Įprastas 124" xfId="22648"/>
    <cellStyle name="Įprastas 125" xfId="22661"/>
    <cellStyle name="Įprastas 126" xfId="22649"/>
    <cellStyle name="Įprastas 127" xfId="22660"/>
    <cellStyle name="Įprastas 128" xfId="22650"/>
    <cellStyle name="Įprastas 129" xfId="22659"/>
    <cellStyle name="Įprastas 13" xfId="5291"/>
    <cellStyle name="Įprastas 13 2" xfId="5292"/>
    <cellStyle name="Įprastas 13 2 2" xfId="5293"/>
    <cellStyle name="Įprastas 13 2 2 2" xfId="5294"/>
    <cellStyle name="Įprastas 13 2 2 2 2" xfId="11097"/>
    <cellStyle name="Įprastas 13 2 2 2 3" xfId="16231"/>
    <cellStyle name="Įprastas 13 2 2 3" xfId="11096"/>
    <cellStyle name="Įprastas 13 2 2 4" xfId="19602"/>
    <cellStyle name="Įprastas 13 2 3" xfId="5295"/>
    <cellStyle name="Įprastas 13 2 3 2" xfId="11098"/>
    <cellStyle name="Įprastas 13 2 3 3" xfId="19066"/>
    <cellStyle name="Įprastas 13 2 4" xfId="5296"/>
    <cellStyle name="Įprastas 13 2 4 2" xfId="11099"/>
    <cellStyle name="Įprastas 13 2 4 3" xfId="16388"/>
    <cellStyle name="Įprastas 13 2 5" xfId="5297"/>
    <cellStyle name="Įprastas 13 2 5 2" xfId="11100"/>
    <cellStyle name="Įprastas 13 2 5 3" xfId="20698"/>
    <cellStyle name="Įprastas 13 2 6" xfId="5298"/>
    <cellStyle name="Įprastas 13 2 6 2" xfId="12323"/>
    <cellStyle name="Įprastas 13 2 6 3" xfId="19442"/>
    <cellStyle name="Įprastas 13 2 7" xfId="11095"/>
    <cellStyle name="Įprastas 13 2 8" xfId="15387"/>
    <cellStyle name="Įprastas 13 3" xfId="5299"/>
    <cellStyle name="Įprastas 13 3 2" xfId="11101"/>
    <cellStyle name="Įprastas 13 3 3" xfId="17795"/>
    <cellStyle name="Įprastas 13 4" xfId="5300"/>
    <cellStyle name="Įprastas 13 4 2" xfId="11102"/>
    <cellStyle name="Įprastas 13 4 3" xfId="22249"/>
    <cellStyle name="Įprastas 13 5" xfId="5301"/>
    <cellStyle name="Įprastas 13 5 2" xfId="12450"/>
    <cellStyle name="Įprastas 13 5 3" xfId="18507"/>
    <cellStyle name="Įprastas 13 6" xfId="11094"/>
    <cellStyle name="Įprastas 13 7" xfId="17365"/>
    <cellStyle name="Įprastas 130" xfId="22652"/>
    <cellStyle name="Įprastas 131" xfId="22658"/>
    <cellStyle name="Įprastas 132" xfId="22653"/>
    <cellStyle name="Įprastas 133" xfId="22657"/>
    <cellStyle name="Įprastas 134" xfId="22654"/>
    <cellStyle name="Įprastas 135" xfId="22656"/>
    <cellStyle name="Įprastas 136" xfId="22655"/>
    <cellStyle name="Įprastas 137" xfId="22651"/>
    <cellStyle name="Įprastas 138" xfId="22668"/>
    <cellStyle name="Įprastas 139" xfId="22687"/>
    <cellStyle name="Įprastas 14" xfId="5302"/>
    <cellStyle name="Įprastas 14 2" xfId="5303"/>
    <cellStyle name="Įprastas 14 2 2" xfId="5304"/>
    <cellStyle name="Įprastas 14 2 2 2" xfId="5305"/>
    <cellStyle name="Įprastas 14 2 2 2 2" xfId="11106"/>
    <cellStyle name="Įprastas 14 2 2 2 3" xfId="18583"/>
    <cellStyle name="Įprastas 14 2 2 3" xfId="11105"/>
    <cellStyle name="Įprastas 14 2 2 4" xfId="16168"/>
    <cellStyle name="Įprastas 14 2 3" xfId="5306"/>
    <cellStyle name="Įprastas 14 2 3 2" xfId="11107"/>
    <cellStyle name="Įprastas 14 2 3 3" xfId="16281"/>
    <cellStyle name="Įprastas 14 2 4" xfId="5307"/>
    <cellStyle name="Įprastas 14 2 4 2" xfId="11108"/>
    <cellStyle name="Įprastas 14 2 4 3" xfId="16935"/>
    <cellStyle name="Įprastas 14 2 5" xfId="5308"/>
    <cellStyle name="Įprastas 14 2 5 2" xfId="11109"/>
    <cellStyle name="Įprastas 14 2 5 3" xfId="20678"/>
    <cellStyle name="Įprastas 14 2 6" xfId="5309"/>
    <cellStyle name="Įprastas 14 2 6 2" xfId="12324"/>
    <cellStyle name="Įprastas 14 2 6 3" xfId="21728"/>
    <cellStyle name="Įprastas 14 2 7" xfId="11104"/>
    <cellStyle name="Įprastas 14 2 8" xfId="15356"/>
    <cellStyle name="Įprastas 14 3" xfId="5310"/>
    <cellStyle name="Įprastas 14 3 2" xfId="5311"/>
    <cellStyle name="Įprastas 14 3 2 2" xfId="12299"/>
    <cellStyle name="Įprastas 14 3 2 3" xfId="18998"/>
    <cellStyle name="Įprastas 14 3 3" xfId="11110"/>
    <cellStyle name="Įprastas 14 3 4" xfId="17498"/>
    <cellStyle name="Įprastas 14 4" xfId="5312"/>
    <cellStyle name="Įprastas 14 4 2" xfId="5313"/>
    <cellStyle name="Įprastas 14 4 2 2" xfId="12300"/>
    <cellStyle name="Įprastas 14 4 2 3" xfId="20581"/>
    <cellStyle name="Įprastas 14 4 3" xfId="11111"/>
    <cellStyle name="Įprastas 14 4 4" xfId="20634"/>
    <cellStyle name="Įprastas 14 5" xfId="5314"/>
    <cellStyle name="Įprastas 14 5 2" xfId="5315"/>
    <cellStyle name="Įprastas 14 5 2 2" xfId="12451"/>
    <cellStyle name="Įprastas 14 5 2 3" xfId="22300"/>
    <cellStyle name="Įprastas 14 5 3" xfId="12377"/>
    <cellStyle name="Įprastas 14 5 4" xfId="16039"/>
    <cellStyle name="Įprastas 14 6" xfId="11103"/>
    <cellStyle name="Įprastas 14 6 2" xfId="22637"/>
    <cellStyle name="Įprastas 14 7" xfId="18697"/>
    <cellStyle name="Įprastas 140" xfId="22670"/>
    <cellStyle name="Įprastas 141" xfId="22686"/>
    <cellStyle name="Įprastas 142" xfId="22671"/>
    <cellStyle name="Įprastas 143" xfId="22683"/>
    <cellStyle name="Įprastas 144" xfId="22688"/>
    <cellStyle name="Įprastas 145" xfId="22682"/>
    <cellStyle name="Įprastas 146" xfId="22685"/>
    <cellStyle name="Įprastas 147" xfId="22681"/>
    <cellStyle name="Įprastas 148" xfId="22684"/>
    <cellStyle name="Įprastas 149" xfId="22673"/>
    <cellStyle name="Įprastas 15" xfId="5316"/>
    <cellStyle name="Įprastas 15 2" xfId="5317"/>
    <cellStyle name="Įprastas 15 2 2" xfId="5318"/>
    <cellStyle name="Įprastas 15 2 2 2" xfId="5319"/>
    <cellStyle name="Įprastas 15 2 2 2 2" xfId="11115"/>
    <cellStyle name="Įprastas 15 2 2 2 3" xfId="20334"/>
    <cellStyle name="Įprastas 15 2 2 3" xfId="11114"/>
    <cellStyle name="Įprastas 15 2 2 4" xfId="17473"/>
    <cellStyle name="Įprastas 15 2 3" xfId="5320"/>
    <cellStyle name="Įprastas 15 2 3 2" xfId="11116"/>
    <cellStyle name="Įprastas 15 2 3 3" xfId="20828"/>
    <cellStyle name="Įprastas 15 2 4" xfId="5321"/>
    <cellStyle name="Įprastas 15 2 4 2" xfId="11117"/>
    <cellStyle name="Įprastas 15 2 4 3" xfId="19220"/>
    <cellStyle name="Įprastas 15 2 5" xfId="5322"/>
    <cellStyle name="Įprastas 15 2 5 2" xfId="11118"/>
    <cellStyle name="Įprastas 15 2 5 3" xfId="21882"/>
    <cellStyle name="Įprastas 15 2 6" xfId="5323"/>
    <cellStyle name="Įprastas 15 2 6 2" xfId="12325"/>
    <cellStyle name="Įprastas 15 2 6 3" xfId="18413"/>
    <cellStyle name="Įprastas 15 2 7" xfId="11113"/>
    <cellStyle name="Įprastas 15 2 8" xfId="21292"/>
    <cellStyle name="Įprastas 15 3" xfId="5324"/>
    <cellStyle name="Įprastas 15 3 2" xfId="11119"/>
    <cellStyle name="Įprastas 15 3 3" xfId="19584"/>
    <cellStyle name="Įprastas 15 4" xfId="5325"/>
    <cellStyle name="Įprastas 15 4 2" xfId="11120"/>
    <cellStyle name="Įprastas 15 4 3" xfId="20508"/>
    <cellStyle name="Įprastas 15 5" xfId="5326"/>
    <cellStyle name="Įprastas 15 5 2" xfId="12452"/>
    <cellStyle name="Įprastas 15 5 3" xfId="17730"/>
    <cellStyle name="Įprastas 15 6" xfId="11112"/>
    <cellStyle name="Įprastas 15 7" xfId="18293"/>
    <cellStyle name="Įprastas 150" xfId="22676"/>
    <cellStyle name="Įprastas 151" xfId="22672"/>
    <cellStyle name="Įprastas 152" xfId="22677"/>
    <cellStyle name="Įprastas 153" xfId="22674"/>
    <cellStyle name="Įprastas 154" xfId="22678"/>
    <cellStyle name="Įprastas 155" xfId="22680"/>
    <cellStyle name="Įprastas 156" xfId="22669"/>
    <cellStyle name="Įprastas 157" xfId="22689"/>
    <cellStyle name="Įprastas 158" xfId="22679"/>
    <cellStyle name="Įprastas 159" xfId="22675"/>
    <cellStyle name="Įprastas 16" xfId="5327"/>
    <cellStyle name="Įprastas 16 2" xfId="5328"/>
    <cellStyle name="Įprastas 16 2 2" xfId="5329"/>
    <cellStyle name="Įprastas 16 2 2 2" xfId="5330"/>
    <cellStyle name="Įprastas 16 2 2 2 2" xfId="11124"/>
    <cellStyle name="Įprastas 16 2 2 2 3" xfId="17449"/>
    <cellStyle name="Įprastas 16 2 2 3" xfId="11123"/>
    <cellStyle name="Įprastas 16 2 2 4" xfId="21526"/>
    <cellStyle name="Įprastas 16 2 3" xfId="5331"/>
    <cellStyle name="Įprastas 16 2 3 2" xfId="5332"/>
    <cellStyle name="Įprastas 16 2 3 2 2" xfId="11126"/>
    <cellStyle name="Įprastas 16 2 3 2 3" xfId="19837"/>
    <cellStyle name="Įprastas 16 2 3 3" xfId="11125"/>
    <cellStyle name="Įprastas 16 2 3 4" xfId="17101"/>
    <cellStyle name="Įprastas 16 2 4" xfId="5333"/>
    <cellStyle name="Įprastas 16 2 4 2" xfId="11127"/>
    <cellStyle name="Įprastas 16 2 4 3" xfId="16751"/>
    <cellStyle name="Įprastas 16 2 5" xfId="11122"/>
    <cellStyle name="Įprastas 16 2 6" xfId="20136"/>
    <cellStyle name="Įprastas 16 3" xfId="5334"/>
    <cellStyle name="Įprastas 16 3 2" xfId="5335"/>
    <cellStyle name="Įprastas 16 3 2 2" xfId="11129"/>
    <cellStyle name="Įprastas 16 3 2 3" xfId="22453"/>
    <cellStyle name="Įprastas 16 3 3" xfId="11128"/>
    <cellStyle name="Įprastas 16 3 4" xfId="22388"/>
    <cellStyle name="Įprastas 16 4" xfId="5336"/>
    <cellStyle name="Įprastas 16 4 2" xfId="5337"/>
    <cellStyle name="Įprastas 16 4 2 2" xfId="11131"/>
    <cellStyle name="Įprastas 16 4 2 3" xfId="22480"/>
    <cellStyle name="Įprastas 16 4 3" xfId="11130"/>
    <cellStyle name="Įprastas 16 4 4" xfId="19889"/>
    <cellStyle name="Įprastas 16 5" xfId="5338"/>
    <cellStyle name="Įprastas 16 5 2" xfId="11132"/>
    <cellStyle name="Įprastas 16 5 3" xfId="17014"/>
    <cellStyle name="Įprastas 16 6" xfId="5339"/>
    <cellStyle name="Įprastas 16 6 2" xfId="11133"/>
    <cellStyle name="Įprastas 16 6 3" xfId="20894"/>
    <cellStyle name="Įprastas 16 7" xfId="11121"/>
    <cellStyle name="Įprastas 16 8" xfId="15704"/>
    <cellStyle name="Įprastas 160" xfId="22690"/>
    <cellStyle name="Įprastas 161" xfId="22710"/>
    <cellStyle name="Įprastas 162" xfId="22692"/>
    <cellStyle name="Įprastas 163" xfId="22709"/>
    <cellStyle name="Įprastas 164" xfId="22711"/>
    <cellStyle name="Įprastas 165" xfId="22708"/>
    <cellStyle name="Įprastas 166" xfId="22691"/>
    <cellStyle name="Įprastas 167" xfId="22707"/>
    <cellStyle name="Įprastas 168" xfId="22693"/>
    <cellStyle name="Įprastas 169" xfId="22706"/>
    <cellStyle name="Įprastas 17" xfId="5340"/>
    <cellStyle name="Įprastas 17 2" xfId="5341"/>
    <cellStyle name="Įprastas 17 2 2" xfId="5342"/>
    <cellStyle name="Įprastas 17 2 2 2" xfId="5343"/>
    <cellStyle name="Įprastas 17 2 2 2 2" xfId="5344"/>
    <cellStyle name="Įprastas 17 2 2 2 2 2" xfId="11138"/>
    <cellStyle name="Įprastas 17 2 2 2 2 3" xfId="21424"/>
    <cellStyle name="Įprastas 17 2 2 2 3" xfId="11137"/>
    <cellStyle name="Įprastas 17 2 2 2 4" xfId="15750"/>
    <cellStyle name="Įprastas 17 2 2 3" xfId="5345"/>
    <cellStyle name="Įprastas 17 2 2 3 2" xfId="5346"/>
    <cellStyle name="Įprastas 17 2 2 3 2 2" xfId="11140"/>
    <cellStyle name="Įprastas 17 2 2 3 2 3" xfId="17527"/>
    <cellStyle name="Įprastas 17 2 2 3 3" xfId="11139"/>
    <cellStyle name="Įprastas 17 2 2 3 4" xfId="18978"/>
    <cellStyle name="Įprastas 17 2 2 4" xfId="5347"/>
    <cellStyle name="Įprastas 17 2 2 4 2" xfId="11141"/>
    <cellStyle name="Įprastas 17 2 2 4 3" xfId="15770"/>
    <cellStyle name="Įprastas 17 2 2 5" xfId="11136"/>
    <cellStyle name="Įprastas 17 2 2 6" xfId="19353"/>
    <cellStyle name="Įprastas 17 2 3" xfId="5348"/>
    <cellStyle name="Įprastas 17 2 3 2" xfId="5349"/>
    <cellStyle name="Įprastas 17 2 3 2 2" xfId="11143"/>
    <cellStyle name="Įprastas 17 2 3 2 3" xfId="16445"/>
    <cellStyle name="Įprastas 17 2 3 3" xfId="11142"/>
    <cellStyle name="Įprastas 17 2 3 4" xfId="18755"/>
    <cellStyle name="Įprastas 17 2 4" xfId="5350"/>
    <cellStyle name="Įprastas 17 2 4 2" xfId="5351"/>
    <cellStyle name="Įprastas 17 2 4 2 2" xfId="11145"/>
    <cellStyle name="Įprastas 17 2 4 2 3" xfId="19225"/>
    <cellStyle name="Įprastas 17 2 4 3" xfId="11144"/>
    <cellStyle name="Įprastas 17 2 4 4" xfId="19871"/>
    <cellStyle name="Įprastas 17 2 5" xfId="5352"/>
    <cellStyle name="Įprastas 17 2 5 2" xfId="11146"/>
    <cellStyle name="Įprastas 17 2 5 3" xfId="19218"/>
    <cellStyle name="Įprastas 17 2 6" xfId="5353"/>
    <cellStyle name="Įprastas 17 2 6 2" xfId="11147"/>
    <cellStyle name="Įprastas 17 2 6 3" xfId="21171"/>
    <cellStyle name="Įprastas 17 2 7" xfId="11135"/>
    <cellStyle name="Įprastas 17 2 8" xfId="19421"/>
    <cellStyle name="Įprastas 17 3" xfId="5354"/>
    <cellStyle name="Įprastas 17 3 2" xfId="5355"/>
    <cellStyle name="Įprastas 17 3 2 10" xfId="11149"/>
    <cellStyle name="Įprastas 17 3 2 11" xfId="21900"/>
    <cellStyle name="Įprastas 17 3 2 2" xfId="5356"/>
    <cellStyle name="Įprastas 17 3 2 2 2" xfId="5357"/>
    <cellStyle name="Įprastas 17 3 2 2 2 2" xfId="11151"/>
    <cellStyle name="Įprastas 17 3 2 2 2 3" xfId="16721"/>
    <cellStyle name="Įprastas 17 3 2 2 3" xfId="11150"/>
    <cellStyle name="Įprastas 17 3 2 2 4" xfId="18548"/>
    <cellStyle name="Įprastas 17 3 2 3" xfId="5358"/>
    <cellStyle name="Įprastas 17 3 2 3 2" xfId="5359"/>
    <cellStyle name="Įprastas 17 3 2 3 2 2" xfId="11153"/>
    <cellStyle name="Įprastas 17 3 2 3 2 3" xfId="21346"/>
    <cellStyle name="Įprastas 17 3 2 3 3" xfId="11152"/>
    <cellStyle name="Įprastas 17 3 2 3 4" xfId="19692"/>
    <cellStyle name="Įprastas 17 3 2 4" xfId="5360"/>
    <cellStyle name="Įprastas 17 3 2 4 2" xfId="5361"/>
    <cellStyle name="Įprastas 17 3 2 4 2 2" xfId="11155"/>
    <cellStyle name="Įprastas 17 3 2 4 2 3" xfId="17025"/>
    <cellStyle name="Įprastas 17 3 2 4 3" xfId="11154"/>
    <cellStyle name="Įprastas 17 3 2 4 4" xfId="22466"/>
    <cellStyle name="Įprastas 17 3 2 5" xfId="5362"/>
    <cellStyle name="Įprastas 17 3 2 5 2" xfId="5363"/>
    <cellStyle name="Įprastas 17 3 2 5 2 2" xfId="11157"/>
    <cellStyle name="Įprastas 17 3 2 5 2 3" xfId="15339"/>
    <cellStyle name="Įprastas 17 3 2 5 3" xfId="11156"/>
    <cellStyle name="Įprastas 17 3 2 5 4" xfId="18113"/>
    <cellStyle name="Įprastas 17 3 2 6" xfId="5364"/>
    <cellStyle name="Įprastas 17 3 2 6 2" xfId="5365"/>
    <cellStyle name="Įprastas 17 3 2 6 2 2" xfId="11159"/>
    <cellStyle name="Įprastas 17 3 2 6 2 3" xfId="19945"/>
    <cellStyle name="Įprastas 17 3 2 6 3" xfId="11158"/>
    <cellStyle name="Įprastas 17 3 2 6 4" xfId="16208"/>
    <cellStyle name="Įprastas 17 3 2 7" xfId="5366"/>
    <cellStyle name="Įprastas 17 3 2 7 2" xfId="5367"/>
    <cellStyle name="Įprastas 17 3 2 7 2 2" xfId="11161"/>
    <cellStyle name="Įprastas 17 3 2 7 2 3" xfId="15728"/>
    <cellStyle name="Įprastas 17 3 2 7 3" xfId="11160"/>
    <cellStyle name="Įprastas 17 3 2 7 4" xfId="20779"/>
    <cellStyle name="Įprastas 17 3 2 8" xfId="5368"/>
    <cellStyle name="Įprastas 17 3 2 8 2" xfId="5369"/>
    <cellStyle name="Įprastas 17 3 2 8 2 2" xfId="11163"/>
    <cellStyle name="Įprastas 17 3 2 8 2 3" xfId="22171"/>
    <cellStyle name="Įprastas 17 3 2 8 3" xfId="11162"/>
    <cellStyle name="Įprastas 17 3 2 8 4" xfId="19878"/>
    <cellStyle name="Įprastas 17 3 2 9" xfId="5370"/>
    <cellStyle name="Įprastas 17 3 2 9 2" xfId="11164"/>
    <cellStyle name="Įprastas 17 3 2 9 3" xfId="18133"/>
    <cellStyle name="Įprastas 17 3 3" xfId="5371"/>
    <cellStyle name="Įprastas 17 3 3 2" xfId="5372"/>
    <cellStyle name="Įprastas 17 3 3 2 2" xfId="11166"/>
    <cellStyle name="Įprastas 17 3 3 2 3" xfId="19719"/>
    <cellStyle name="Įprastas 17 3 3 3" xfId="11165"/>
    <cellStyle name="Įprastas 17 3 3 4" xfId="21533"/>
    <cellStyle name="Įprastas 17 3 4" xfId="5373"/>
    <cellStyle name="Įprastas 17 3 4 2" xfId="11167"/>
    <cellStyle name="Įprastas 17 3 4 3" xfId="21353"/>
    <cellStyle name="Įprastas 17 3 5" xfId="11148"/>
    <cellStyle name="Įprastas 17 3 6" xfId="20963"/>
    <cellStyle name="Įprastas 17 4" xfId="5374"/>
    <cellStyle name="Įprastas 17 4 2" xfId="5375"/>
    <cellStyle name="Įprastas 17 5" xfId="5376"/>
    <cellStyle name="Įprastas 17 5 2" xfId="5377"/>
    <cellStyle name="Įprastas 17 5 2 2" xfId="11169"/>
    <cellStyle name="Įprastas 17 5 2 3" xfId="20733"/>
    <cellStyle name="Įprastas 17 5 3" xfId="5378"/>
    <cellStyle name="Įprastas 17 5 3 2" xfId="11170"/>
    <cellStyle name="Įprastas 17 5 3 3" xfId="17971"/>
    <cellStyle name="Įprastas 17 5 4" xfId="5379"/>
    <cellStyle name="Įprastas 17 5 4 2" xfId="12453"/>
    <cellStyle name="Įprastas 17 5 4 3" xfId="20923"/>
    <cellStyle name="Įprastas 17 5 5" xfId="11168"/>
    <cellStyle name="Įprastas 17 5 6" xfId="18302"/>
    <cellStyle name="Įprastas 17 6" xfId="5380"/>
    <cellStyle name="Įprastas 17 6 2" xfId="5381"/>
    <cellStyle name="Įprastas 17 6 2 2" xfId="11172"/>
    <cellStyle name="Įprastas 17 6 2 3" xfId="21052"/>
    <cellStyle name="Įprastas 17 6 3" xfId="11171"/>
    <cellStyle name="Įprastas 17 6 4" xfId="20171"/>
    <cellStyle name="Įprastas 17 7" xfId="5382"/>
    <cellStyle name="Įprastas 17 7 2" xfId="11173"/>
    <cellStyle name="Įprastas 17 7 3" xfId="15483"/>
    <cellStyle name="Įprastas 17 8" xfId="11134"/>
    <cellStyle name="Įprastas 170" xfId="22694"/>
    <cellStyle name="Įprastas 171" xfId="22705"/>
    <cellStyle name="Įprastas 172" xfId="22695"/>
    <cellStyle name="Įprastas 173" xfId="22704"/>
    <cellStyle name="Įprastas 174" xfId="22696"/>
    <cellStyle name="Įprastas 175" xfId="22703"/>
    <cellStyle name="Įprastas 176" xfId="22697"/>
    <cellStyle name="Įprastas 177" xfId="22702"/>
    <cellStyle name="Įprastas 178" xfId="22698"/>
    <cellStyle name="Įprastas 179" xfId="22701"/>
    <cellStyle name="Įprastas 18" xfId="5383"/>
    <cellStyle name="Įprastas 18 2" xfId="5384"/>
    <cellStyle name="Įprastas 18 2 2" xfId="11175"/>
    <cellStyle name="Įprastas 18 2 3" xfId="21468"/>
    <cellStyle name="Įprastas 18 3" xfId="5385"/>
    <cellStyle name="Įprastas 18 3 2" xfId="11176"/>
    <cellStyle name="Įprastas 18 3 3" xfId="15446"/>
    <cellStyle name="Įprastas 18 4" xfId="11174"/>
    <cellStyle name="Įprastas 18 5" xfId="16669"/>
    <cellStyle name="Įprastas 180" xfId="22699"/>
    <cellStyle name="Įprastas 181" xfId="22700"/>
    <cellStyle name="Įprastas 182" xfId="22712"/>
    <cellStyle name="Įprastas 183" xfId="22728"/>
    <cellStyle name="Įprastas 184" xfId="22714"/>
    <cellStyle name="Įprastas 185" xfId="22729"/>
    <cellStyle name="Įprastas 186" xfId="22715"/>
    <cellStyle name="Įprastas 187" xfId="22732"/>
    <cellStyle name="Įprastas 188" xfId="22716"/>
    <cellStyle name="Įprastas 189" xfId="22730"/>
    <cellStyle name="Įprastas 19" xfId="5386"/>
    <cellStyle name="Įprastas 19 2" xfId="5387"/>
    <cellStyle name="Įprastas 19 2 2" xfId="5388"/>
    <cellStyle name="Įprastas 19 2 2 2" xfId="5389"/>
    <cellStyle name="Įprastas 19 2 2 2 2" xfId="11180"/>
    <cellStyle name="Įprastas 19 2 2 2 3" xfId="20186"/>
    <cellStyle name="Įprastas 19 2 2 3" xfId="11179"/>
    <cellStyle name="Įprastas 19 2 2 4" xfId="22206"/>
    <cellStyle name="Įprastas 19 2 3" xfId="5390"/>
    <cellStyle name="Įprastas 19 2 3 2" xfId="5391"/>
    <cellStyle name="Įprastas 19 2 3 2 2" xfId="11182"/>
    <cellStyle name="Įprastas 19 2 3 2 3" xfId="19915"/>
    <cellStyle name="Įprastas 19 2 3 3" xfId="11181"/>
    <cellStyle name="Įprastas 19 2 3 4" xfId="18364"/>
    <cellStyle name="Įprastas 19 2 4" xfId="5392"/>
    <cellStyle name="Įprastas 19 2 4 2" xfId="11183"/>
    <cellStyle name="Įprastas 19 2 4 3" xfId="18058"/>
    <cellStyle name="Įprastas 19 2 5" xfId="11178"/>
    <cellStyle name="Įprastas 19 2 6" xfId="22460"/>
    <cellStyle name="Įprastas 19 3" xfId="5393"/>
    <cellStyle name="Įprastas 19 3 2" xfId="5394"/>
    <cellStyle name="Įprastas 19 3 2 2" xfId="11185"/>
    <cellStyle name="Įprastas 19 3 2 3" xfId="15947"/>
    <cellStyle name="Įprastas 19 3 3" xfId="11184"/>
    <cellStyle name="Įprastas 19 3 4" xfId="19423"/>
    <cellStyle name="Įprastas 19 4" xfId="5395"/>
    <cellStyle name="Įprastas 19 4 2" xfId="5396"/>
    <cellStyle name="Įprastas 19 4 2 2" xfId="11187"/>
    <cellStyle name="Įprastas 19 4 2 3" xfId="21908"/>
    <cellStyle name="Įprastas 19 4 3" xfId="11186"/>
    <cellStyle name="Įprastas 19 4 4" xfId="20601"/>
    <cellStyle name="Įprastas 19 5" xfId="5397"/>
    <cellStyle name="Įprastas 19 5 2" xfId="11188"/>
    <cellStyle name="Įprastas 19 5 3" xfId="15920"/>
    <cellStyle name="Įprastas 19 6" xfId="5398"/>
    <cellStyle name="Įprastas 19 6 2" xfId="11189"/>
    <cellStyle name="Įprastas 19 6 3" xfId="19120"/>
    <cellStyle name="Įprastas 19 7" xfId="11177"/>
    <cellStyle name="Įprastas 19 8" xfId="16310"/>
    <cellStyle name="Įprastas 190" xfId="22719"/>
    <cellStyle name="Įprastas 191" xfId="22717"/>
    <cellStyle name="Įprastas 192" xfId="22733"/>
    <cellStyle name="Įprastas 193" xfId="22718"/>
    <cellStyle name="Įprastas 194" xfId="22726"/>
    <cellStyle name="Įprastas 195" xfId="22731"/>
    <cellStyle name="Įprastas 196" xfId="22722"/>
    <cellStyle name="Įprastas 197" xfId="22725"/>
    <cellStyle name="Įprastas 198" xfId="22723"/>
    <cellStyle name="Įprastas 199" xfId="22720"/>
    <cellStyle name="Įprastas 2" xfId="5399"/>
    <cellStyle name="Įprastas 2 2" xfId="5400"/>
    <cellStyle name="Įprastas 2 2 10" xfId="19463"/>
    <cellStyle name="Įprastas 2 2 2" xfId="5401"/>
    <cellStyle name="Įprastas 2 2 2 2" xfId="5402"/>
    <cellStyle name="Įprastas 2 2 2 2 2" xfId="5403"/>
    <cellStyle name="Įprastas 2 2 2 2 2 2" xfId="5404"/>
    <cellStyle name="Įprastas 2 2 2 2 2 2 2" xfId="5405"/>
    <cellStyle name="Įprastas 2 2 2 2 2 2 2 2" xfId="11195"/>
    <cellStyle name="Įprastas 2 2 2 2 2 2 2 3" xfId="15590"/>
    <cellStyle name="Įprastas 2 2 2 2 2 2 3" xfId="11194"/>
    <cellStyle name="Įprastas 2 2 2 2 2 2 4" xfId="15532"/>
    <cellStyle name="Įprastas 2 2 2 2 2 3" xfId="5406"/>
    <cellStyle name="Įprastas 2 2 2 2 2 3 2" xfId="11196"/>
    <cellStyle name="Įprastas 2 2 2 2 2 3 3" xfId="19361"/>
    <cellStyle name="Įprastas 2 2 2 2 2 4" xfId="11193"/>
    <cellStyle name="Įprastas 2 2 2 2 2 5" xfId="17060"/>
    <cellStyle name="Įprastas 2 2 2 2 3" xfId="5407"/>
    <cellStyle name="Įprastas 2 2 2 2 3 2" xfId="5408"/>
    <cellStyle name="Įprastas 2 2 2 2 3 2 2" xfId="11198"/>
    <cellStyle name="Įprastas 2 2 2 2 3 2 3" xfId="17350"/>
    <cellStyle name="Įprastas 2 2 2 2 3 3" xfId="11197"/>
    <cellStyle name="Įprastas 2 2 2 2 3 4" xfId="19091"/>
    <cellStyle name="Įprastas 2 2 2 2 4" xfId="5409"/>
    <cellStyle name="Įprastas 2 2 2 2 5" xfId="5410"/>
    <cellStyle name="Įprastas 2 2 2 2 5 2" xfId="11199"/>
    <cellStyle name="Įprastas 2 2 2 2 5 3" xfId="19045"/>
    <cellStyle name="Įprastas 2 2 2 2 6" xfId="5411"/>
    <cellStyle name="Įprastas 2 2 2 2 7" xfId="5412"/>
    <cellStyle name="Įprastas 2 2 2 3" xfId="5413"/>
    <cellStyle name="Įprastas 2 2 2 3 2" xfId="5414"/>
    <cellStyle name="Įprastas 2 2 2 3 2 2" xfId="5415"/>
    <cellStyle name="Įprastas 2 2 2 3 2 2 2" xfId="11202"/>
    <cellStyle name="Įprastas 2 2 2 3 2 2 3" xfId="16461"/>
    <cellStyle name="Įprastas 2 2 2 3 2 3" xfId="11201"/>
    <cellStyle name="Įprastas 2 2 2 3 2 4" xfId="16632"/>
    <cellStyle name="Įprastas 2 2 2 3 3" xfId="5416"/>
    <cellStyle name="Įprastas 2 2 2 3 3 2" xfId="11203"/>
    <cellStyle name="Įprastas 2 2 2 3 3 3" xfId="15623"/>
    <cellStyle name="Įprastas 2 2 2 3 4" xfId="5417"/>
    <cellStyle name="Įprastas 2 2 2 3 4 2" xfId="11204"/>
    <cellStyle name="Įprastas 2 2 2 3 4 3" xfId="15916"/>
    <cellStyle name="Įprastas 2 2 2 3 5" xfId="5418"/>
    <cellStyle name="Įprastas 2 2 2 3 5 2" xfId="12454"/>
    <cellStyle name="Įprastas 2 2 2 3 5 3" xfId="18187"/>
    <cellStyle name="Įprastas 2 2 2 3 6" xfId="5419"/>
    <cellStyle name="Įprastas 2 2 2 3 6 2" xfId="12415"/>
    <cellStyle name="Įprastas 2 2 2 3 6 3" xfId="17020"/>
    <cellStyle name="Įprastas 2 2 2 3 7" xfId="11200"/>
    <cellStyle name="Įprastas 2 2 2 3 8" xfId="18778"/>
    <cellStyle name="Įprastas 2 2 2 4" xfId="5420"/>
    <cellStyle name="Įprastas 2 2 2 4 2" xfId="11205"/>
    <cellStyle name="Įprastas 2 2 2 4 3" xfId="19585"/>
    <cellStyle name="Įprastas 2 2 2 5" xfId="11192"/>
    <cellStyle name="Įprastas 2 2 3" xfId="5421"/>
    <cellStyle name="Įprastas 2 2 3 2" xfId="5422"/>
    <cellStyle name="Įprastas 2 2 3 2 2" xfId="5423"/>
    <cellStyle name="Įprastas 2 2 3 2 2 2" xfId="5424"/>
    <cellStyle name="Įprastas 2 2 3 2 2 2 2" xfId="11209"/>
    <cellStyle name="Įprastas 2 2 3 2 2 2 3" xfId="18363"/>
    <cellStyle name="Įprastas 2 2 3 2 2 3" xfId="11208"/>
    <cellStyle name="Įprastas 2 2 3 2 2 4" xfId="21395"/>
    <cellStyle name="Įprastas 2 2 3 2 3" xfId="5425"/>
    <cellStyle name="Įprastas 2 2 3 2 3 2" xfId="11210"/>
    <cellStyle name="Įprastas 2 2 3 2 3 3" xfId="16280"/>
    <cellStyle name="Įprastas 2 2 3 2 4" xfId="11207"/>
    <cellStyle name="Įprastas 2 2 3 2 5" xfId="17371"/>
    <cellStyle name="Įprastas 2 2 3 3" xfId="5426"/>
    <cellStyle name="Įprastas 2 2 3 3 2" xfId="5427"/>
    <cellStyle name="Įprastas 2 2 3 3 2 2" xfId="11212"/>
    <cellStyle name="Įprastas 2 2 3 3 2 3" xfId="19373"/>
    <cellStyle name="Įprastas 2 2 3 3 3" xfId="11211"/>
    <cellStyle name="Įprastas 2 2 3 3 4" xfId="19151"/>
    <cellStyle name="Įprastas 2 2 3 4" xfId="5428"/>
    <cellStyle name="Įprastas 2 2 3 4 2" xfId="5429"/>
    <cellStyle name="Įprastas 2 2 3 4 2 2" xfId="11214"/>
    <cellStyle name="Įprastas 2 2 3 4 2 3" xfId="17578"/>
    <cellStyle name="Įprastas 2 2 3 4 3" xfId="11213"/>
    <cellStyle name="Įprastas 2 2 3 4 4" xfId="21100"/>
    <cellStyle name="Įprastas 2 2 3 5" xfId="5430"/>
    <cellStyle name="Įprastas 2 2 3 5 2" xfId="11215"/>
    <cellStyle name="Įprastas 2 2 3 5 3" xfId="19389"/>
    <cellStyle name="Įprastas 2 2 3 6" xfId="11206"/>
    <cellStyle name="Įprastas 2 2 3 7" xfId="18566"/>
    <cellStyle name="Įprastas 2 2 4" xfId="5431"/>
    <cellStyle name="Įprastas 2 2 4 2" xfId="11216"/>
    <cellStyle name="Įprastas 2 2 4 3" xfId="22223"/>
    <cellStyle name="Įprastas 2 2 5" xfId="5432"/>
    <cellStyle name="Įprastas 2 2 5 2" xfId="5433"/>
    <cellStyle name="Įprastas 2 2 5 2 2" xfId="11218"/>
    <cellStyle name="Įprastas 2 2 5 2 3" xfId="18011"/>
    <cellStyle name="Įprastas 2 2 5 3" xfId="11217"/>
    <cellStyle name="Įprastas 2 2 5 4" xfId="16256"/>
    <cellStyle name="Įprastas 2 2 6" xfId="5434"/>
    <cellStyle name="Įprastas 2 2 6 2" xfId="5435"/>
    <cellStyle name="Įprastas 2 2 6 2 2" xfId="11220"/>
    <cellStyle name="Įprastas 2 2 6 2 3" xfId="15363"/>
    <cellStyle name="Įprastas 2 2 6 3" xfId="11219"/>
    <cellStyle name="Įprastas 2 2 6 4" xfId="19949"/>
    <cellStyle name="Įprastas 2 2 7" xfId="5436"/>
    <cellStyle name="Įprastas 2 2 7 2" xfId="11221"/>
    <cellStyle name="Įprastas 2 2 7 3" xfId="18867"/>
    <cellStyle name="Įprastas 2 2 8" xfId="5437"/>
    <cellStyle name="Įprastas 2 2 8 2" xfId="11222"/>
    <cellStyle name="Įprastas 2 2 8 3" xfId="17168"/>
    <cellStyle name="Įprastas 2 2 9" xfId="11191"/>
    <cellStyle name="Įprastas 2 3" xfId="5438"/>
    <cellStyle name="Įprastas 2 3 2" xfId="5439"/>
    <cellStyle name="Įprastas 2 3 2 2" xfId="5440"/>
    <cellStyle name="Įprastas 2 3 2 2 2" xfId="5441"/>
    <cellStyle name="Įprastas 2 3 2 2 2 2" xfId="5442"/>
    <cellStyle name="Įprastas 2 3 2 2 2 2 2" xfId="11227"/>
    <cellStyle name="Įprastas 2 3 2 2 2 2 3" xfId="15611"/>
    <cellStyle name="Įprastas 2 3 2 2 2 3" xfId="11226"/>
    <cellStyle name="Įprastas 2 3 2 2 2 4" xfId="20160"/>
    <cellStyle name="Įprastas 2 3 2 2 3" xfId="5443"/>
    <cellStyle name="Įprastas 2 3 2 2 3 2" xfId="11228"/>
    <cellStyle name="Įprastas 2 3 2 2 3 3" xfId="20956"/>
    <cellStyle name="Įprastas 2 3 2 2 4" xfId="5444"/>
    <cellStyle name="Įprastas 2 3 2 2 4 2" xfId="11229"/>
    <cellStyle name="Įprastas 2 3 2 2 4 3" xfId="21374"/>
    <cellStyle name="Įprastas 2 3 2 2 5" xfId="5445"/>
    <cellStyle name="Įprastas 2 3 2 2 5 2" xfId="11230"/>
    <cellStyle name="Įprastas 2 3 2 2 5 3" xfId="20368"/>
    <cellStyle name="Įprastas 2 3 2 2 6" xfId="5446"/>
    <cellStyle name="Įprastas 2 3 2 2 6 2" xfId="12326"/>
    <cellStyle name="Įprastas 2 3 2 2 6 3" xfId="19044"/>
    <cellStyle name="Įprastas 2 3 2 2 7" xfId="11225"/>
    <cellStyle name="Įprastas 2 3 2 2 8" xfId="17276"/>
    <cellStyle name="Įprastas 2 3 2 3" xfId="5447"/>
    <cellStyle name="Įprastas 2 3 2 3 2" xfId="11231"/>
    <cellStyle name="Įprastas 2 3 2 3 3" xfId="22078"/>
    <cellStyle name="Įprastas 2 3 2 4" xfId="5448"/>
    <cellStyle name="Įprastas 2 3 2 4 2" xfId="11232"/>
    <cellStyle name="Įprastas 2 3 2 4 3" xfId="20699"/>
    <cellStyle name="Įprastas 2 3 2 5" xfId="5449"/>
    <cellStyle name="Įprastas 2 3 2 5 2" xfId="12455"/>
    <cellStyle name="Įprastas 2 3 2 5 3" xfId="17728"/>
    <cellStyle name="Įprastas 2 3 2 6" xfId="11224"/>
    <cellStyle name="Įprastas 2 3 2 7" xfId="16331"/>
    <cellStyle name="Įprastas 2 3 3" xfId="5450"/>
    <cellStyle name="Įprastas 2 3 3 2" xfId="5451"/>
    <cellStyle name="Įprastas 2 3 3 2 2" xfId="5452"/>
    <cellStyle name="Įprastas 2 3 3 2 2 2" xfId="11235"/>
    <cellStyle name="Įprastas 2 3 3 2 2 3" xfId="17466"/>
    <cellStyle name="Įprastas 2 3 3 2 3" xfId="11234"/>
    <cellStyle name="Įprastas 2 3 3 2 4" xfId="18156"/>
    <cellStyle name="Įprastas 2 3 3 3" xfId="5453"/>
    <cellStyle name="Įprastas 2 3 3 3 2" xfId="5454"/>
    <cellStyle name="Įprastas 2 3 3 3 2 2" xfId="11237"/>
    <cellStyle name="Įprastas 2 3 3 3 2 3" xfId="19609"/>
    <cellStyle name="Įprastas 2 3 3 3 3" xfId="11236"/>
    <cellStyle name="Įprastas 2 3 3 3 4" xfId="21133"/>
    <cellStyle name="Įprastas 2 3 3 4" xfId="5455"/>
    <cellStyle name="Įprastas 2 3 3 4 2" xfId="11238"/>
    <cellStyle name="Įprastas 2 3 3 4 3" xfId="20446"/>
    <cellStyle name="Įprastas 2 3 3 5" xfId="11233"/>
    <cellStyle name="Įprastas 2 3 3 6" xfId="22364"/>
    <cellStyle name="Įprastas 2 3 4" xfId="5456"/>
    <cellStyle name="Įprastas 2 3 4 2" xfId="5457"/>
    <cellStyle name="Įprastas 2 3 4 2 2" xfId="11240"/>
    <cellStyle name="Įprastas 2 3 4 2 3" xfId="20196"/>
    <cellStyle name="Įprastas 2 3 4 3" xfId="11239"/>
    <cellStyle name="Įprastas 2 3 4 4" xfId="15915"/>
    <cellStyle name="Įprastas 2 3 5" xfId="5458"/>
    <cellStyle name="Įprastas 2 3 5 2" xfId="5459"/>
    <cellStyle name="Įprastas 2 3 5 2 2" xfId="11242"/>
    <cellStyle name="Įprastas 2 3 5 2 3" xfId="17729"/>
    <cellStyle name="Įprastas 2 3 5 3" xfId="11241"/>
    <cellStyle name="Įprastas 2 3 5 4" xfId="21111"/>
    <cellStyle name="Įprastas 2 3 6" xfId="5460"/>
    <cellStyle name="Įprastas 2 3 6 2" xfId="11243"/>
    <cellStyle name="Įprastas 2 3 6 3" xfId="20710"/>
    <cellStyle name="Įprastas 2 3 7" xfId="5461"/>
    <cellStyle name="Įprastas 2 3 7 2" xfId="11244"/>
    <cellStyle name="Įprastas 2 3 7 3" xfId="16720"/>
    <cellStyle name="Įprastas 2 3 8" xfId="11223"/>
    <cellStyle name="Įprastas 2 3 9" xfId="17467"/>
    <cellStyle name="Įprastas 2 4" xfId="5462"/>
    <cellStyle name="Įprastas 2 4 2" xfId="5463"/>
    <cellStyle name="Įprastas 2 4 2 2" xfId="5464"/>
    <cellStyle name="Įprastas 2 4 2 2 2" xfId="5465"/>
    <cellStyle name="Įprastas 2 4 2 2 2 2" xfId="5466"/>
    <cellStyle name="Įprastas 2 4 2 2 2 2 2" xfId="11249"/>
    <cellStyle name="Įprastas 2 4 2 2 2 2 3" xfId="15962"/>
    <cellStyle name="Įprastas 2 4 2 2 2 3" xfId="11248"/>
    <cellStyle name="Įprastas 2 4 2 2 2 4" xfId="16377"/>
    <cellStyle name="Įprastas 2 4 2 2 3" xfId="5467"/>
    <cellStyle name="Įprastas 2 4 2 2 3 2" xfId="11250"/>
    <cellStyle name="Įprastas 2 4 2 2 3 3" xfId="22494"/>
    <cellStyle name="Įprastas 2 4 2 2 4" xfId="11247"/>
    <cellStyle name="Įprastas 2 4 2 2 5" xfId="20348"/>
    <cellStyle name="Įprastas 2 4 2 3" xfId="5468"/>
    <cellStyle name="Įprastas 2 4 2 3 2" xfId="5469"/>
    <cellStyle name="Įprastas 2 4 2 3 2 2" xfId="11252"/>
    <cellStyle name="Įprastas 2 4 2 3 2 3" xfId="19834"/>
    <cellStyle name="Įprastas 2 4 2 3 3" xfId="11251"/>
    <cellStyle name="Įprastas 2 4 2 3 4" xfId="19880"/>
    <cellStyle name="Įprastas 2 4 2 4" xfId="5470"/>
    <cellStyle name="Įprastas 2 4 2 4 2" xfId="5471"/>
    <cellStyle name="Įprastas 2 4 2 4 2 2" xfId="11254"/>
    <cellStyle name="Įprastas 2 4 2 4 2 3" xfId="19084"/>
    <cellStyle name="Įprastas 2 4 2 4 3" xfId="11253"/>
    <cellStyle name="Įprastas 2 4 2 4 4" xfId="18748"/>
    <cellStyle name="Įprastas 2 4 2 5" xfId="5472"/>
    <cellStyle name="Įprastas 2 4 2 5 2" xfId="11255"/>
    <cellStyle name="Įprastas 2 4 2 5 3" xfId="17351"/>
    <cellStyle name="Įprastas 2 4 2 6" xfId="11246"/>
    <cellStyle name="Įprastas 2 4 2 7" xfId="16486"/>
    <cellStyle name="Įprastas 2 4 3" xfId="5473"/>
    <cellStyle name="Įprastas 2 4 3 2" xfId="5474"/>
    <cellStyle name="Įprastas 2 4 3 2 2" xfId="5475"/>
    <cellStyle name="Įprastas 2 4 3 2 2 2" xfId="11258"/>
    <cellStyle name="Įprastas 2 4 3 2 2 3" xfId="20466"/>
    <cellStyle name="Įprastas 2 4 3 2 3" xfId="11257"/>
    <cellStyle name="Įprastas 2 4 3 2 4" xfId="20025"/>
    <cellStyle name="Įprastas 2 4 3 3" xfId="5476"/>
    <cellStyle name="Įprastas 2 4 3 3 2" xfId="11259"/>
    <cellStyle name="Įprastas 2 4 3 3 3" xfId="22540"/>
    <cellStyle name="Įprastas 2 4 3 4" xfId="11256"/>
    <cellStyle name="Įprastas 2 4 3 5" xfId="19684"/>
    <cellStyle name="Įprastas 2 4 4" xfId="5477"/>
    <cellStyle name="Įprastas 2 4 4 2" xfId="5478"/>
    <cellStyle name="Įprastas 2 4 4 2 2" xfId="11261"/>
    <cellStyle name="Įprastas 2 4 4 2 3" xfId="21384"/>
    <cellStyle name="Įprastas 2 4 4 3" xfId="11260"/>
    <cellStyle name="Įprastas 2 4 4 4" xfId="16511"/>
    <cellStyle name="Įprastas 2 4 5" xfId="5479"/>
    <cellStyle name="Įprastas 2 4 5 2" xfId="5480"/>
    <cellStyle name="Įprastas 2 4 5 2 2" xfId="11263"/>
    <cellStyle name="Įprastas 2 4 5 2 3" xfId="21226"/>
    <cellStyle name="Įprastas 2 4 5 3" xfId="11262"/>
    <cellStyle name="Įprastas 2 4 5 4" xfId="15394"/>
    <cellStyle name="Įprastas 2 4 6" xfId="5481"/>
    <cellStyle name="Įprastas 2 4 6 2" xfId="11264"/>
    <cellStyle name="Įprastas 2 4 6 3" xfId="16047"/>
    <cellStyle name="Įprastas 2 4 7" xfId="5482"/>
    <cellStyle name="Įprastas 2 4 7 2" xfId="11265"/>
    <cellStyle name="Įprastas 2 4 7 3" xfId="15695"/>
    <cellStyle name="Įprastas 2 4 8" xfId="11245"/>
    <cellStyle name="Įprastas 2 4 9" xfId="15823"/>
    <cellStyle name="Įprastas 2 5" xfId="5483"/>
    <cellStyle name="Įprastas 2 5 2" xfId="5484"/>
    <cellStyle name="Įprastas 2 5 2 2" xfId="5485"/>
    <cellStyle name="Įprastas 2 5 2 2 2" xfId="5486"/>
    <cellStyle name="Įprastas 2 5 2 2 2 2" xfId="11269"/>
    <cellStyle name="Įprastas 2 5 2 2 2 3" xfId="19717"/>
    <cellStyle name="Įprastas 2 5 2 2 3" xfId="11268"/>
    <cellStyle name="Įprastas 2 5 2 2 4" xfId="20310"/>
    <cellStyle name="Įprastas 2 5 2 3" xfId="5487"/>
    <cellStyle name="Įprastas 2 5 2 3 2" xfId="5488"/>
    <cellStyle name="Įprastas 2 5 2 3 2 2" xfId="11271"/>
    <cellStyle name="Įprastas 2 5 2 3 2 3" xfId="18678"/>
    <cellStyle name="Įprastas 2 5 2 3 3" xfId="11270"/>
    <cellStyle name="Įprastas 2 5 2 3 4" xfId="17122"/>
    <cellStyle name="Įprastas 2 5 2 4" xfId="5489"/>
    <cellStyle name="Įprastas 2 5 2 4 2" xfId="11272"/>
    <cellStyle name="Įprastas 2 5 2 4 3" xfId="15596"/>
    <cellStyle name="Įprastas 2 5 2 5" xfId="11267"/>
    <cellStyle name="Įprastas 2 5 2 6" xfId="16426"/>
    <cellStyle name="Įprastas 2 5 3" xfId="5490"/>
    <cellStyle name="Įprastas 2 5 3 2" xfId="5491"/>
    <cellStyle name="Įprastas 2 5 3 2 2" xfId="11274"/>
    <cellStyle name="Įprastas 2 5 3 2 3" xfId="17625"/>
    <cellStyle name="Įprastas 2 5 3 3" xfId="11273"/>
    <cellStyle name="Įprastas 2 5 3 4" xfId="20694"/>
    <cellStyle name="Įprastas 2 5 4" xfId="5492"/>
    <cellStyle name="Įprastas 2 5 4 2" xfId="5493"/>
    <cellStyle name="Įprastas 2 5 4 2 2" xfId="11276"/>
    <cellStyle name="Įprastas 2 5 4 2 3" xfId="22593"/>
    <cellStyle name="Įprastas 2 5 4 3" xfId="11275"/>
    <cellStyle name="Įprastas 2 5 4 4" xfId="21857"/>
    <cellStyle name="Įprastas 2 5 5" xfId="5494"/>
    <cellStyle name="Įprastas 2 5 5 2" xfId="11277"/>
    <cellStyle name="Įprastas 2 5 5 3" xfId="16059"/>
    <cellStyle name="Įprastas 2 5 6" xfId="5495"/>
    <cellStyle name="Įprastas 2 5 6 2" xfId="11278"/>
    <cellStyle name="Įprastas 2 5 6 3" xfId="18442"/>
    <cellStyle name="Įprastas 2 5 7" xfId="5496"/>
    <cellStyle name="Įprastas 2 5 7 2" xfId="12357"/>
    <cellStyle name="Įprastas 2 5 7 3" xfId="16479"/>
    <cellStyle name="Įprastas 2 5 8" xfId="11266"/>
    <cellStyle name="Įprastas 2 5 9" xfId="21977"/>
    <cellStyle name="Įprastas 2 6" xfId="5497"/>
    <cellStyle name="Įprastas 2 6 2" xfId="5498"/>
    <cellStyle name="Įprastas 2 6 2 2" xfId="11280"/>
    <cellStyle name="Įprastas 2 6 2 3" xfId="19559"/>
    <cellStyle name="Įprastas 2 6 3" xfId="5499"/>
    <cellStyle name="Įprastas 2 6 3 2" xfId="11281"/>
    <cellStyle name="Įprastas 2 6 3 3" xfId="16807"/>
    <cellStyle name="Įprastas 2 6 4" xfId="5500"/>
    <cellStyle name="Įprastas 2 6 4 2" xfId="12292"/>
    <cellStyle name="Įprastas 2 6 4 3" xfId="17480"/>
    <cellStyle name="Įprastas 2 6 5" xfId="11279"/>
    <cellStyle name="Įprastas 2 6 6" xfId="20178"/>
    <cellStyle name="Įprastas 2 7" xfId="5501"/>
    <cellStyle name="Įprastas 2 7 2" xfId="5502"/>
    <cellStyle name="Įprastas 2 7 2 2" xfId="5503"/>
    <cellStyle name="Įprastas 2 7 2 2 2" xfId="12456"/>
    <cellStyle name="Įprastas 2 7 2 2 3" xfId="20564"/>
    <cellStyle name="Įprastas 2 7 2 3" xfId="5504"/>
    <cellStyle name="Įprastas 2 7 2 3 2" xfId="12417"/>
    <cellStyle name="Įprastas 2 7 2 3 3" xfId="15544"/>
    <cellStyle name="Įprastas 2 7 2 4" xfId="11283"/>
    <cellStyle name="Įprastas 2 7 2 5" xfId="19108"/>
    <cellStyle name="Įprastas 2 7 3" xfId="5505"/>
    <cellStyle name="Įprastas 2 7 3 2" xfId="11284"/>
    <cellStyle name="Įprastas 2 7 3 3" xfId="19487"/>
    <cellStyle name="Įprastas 2 7 4" xfId="5506"/>
    <cellStyle name="Įprastas 2 7 4 2" xfId="5507"/>
    <cellStyle name="Įprastas 2 7 4 2 2" xfId="12416"/>
    <cellStyle name="Įprastas 2 7 4 2 3" xfId="21825"/>
    <cellStyle name="Įprastas 2 7 4 3" xfId="12327"/>
    <cellStyle name="Įprastas 2 7 4 4" xfId="20742"/>
    <cellStyle name="Įprastas 2 7 5" xfId="11282"/>
    <cellStyle name="Įprastas 2 7 6" xfId="17652"/>
    <cellStyle name="Įprastas 2 8" xfId="5508"/>
    <cellStyle name="Įprastas 2 8 2" xfId="5509"/>
    <cellStyle name="Įprastas 2 8 2 2" xfId="12457"/>
    <cellStyle name="Įprastas 2 8 2 3" xfId="18735"/>
    <cellStyle name="Įprastas 2 8 3" xfId="5510"/>
    <cellStyle name="Įprastas 2 8 3 2" xfId="12418"/>
    <cellStyle name="Įprastas 2 8 3 3" xfId="20911"/>
    <cellStyle name="Įprastas 2 8 4" xfId="11285"/>
    <cellStyle name="Įprastas 2 8 5" xfId="21321"/>
    <cellStyle name="Įprastas 2 9" xfId="11190"/>
    <cellStyle name="Įprastas 20" xfId="5511"/>
    <cellStyle name="Įprastas 20 2" xfId="5512"/>
    <cellStyle name="Įprastas 20 2 2" xfId="5513"/>
    <cellStyle name="Įprastas 20 2 2 2" xfId="5514"/>
    <cellStyle name="Įprastas 20 2 2 2 2" xfId="11289"/>
    <cellStyle name="Įprastas 20 2 2 2 3" xfId="19498"/>
    <cellStyle name="Įprastas 20 2 2 3" xfId="11288"/>
    <cellStyle name="Įprastas 20 2 2 4" xfId="22349"/>
    <cellStyle name="Įprastas 20 2 3" xfId="5515"/>
    <cellStyle name="Įprastas 20 2 3 2" xfId="5516"/>
    <cellStyle name="Įprastas 20 2 3 2 2" xfId="11291"/>
    <cellStyle name="Įprastas 20 2 3 2 3" xfId="18547"/>
    <cellStyle name="Įprastas 20 2 3 3" xfId="11290"/>
    <cellStyle name="Įprastas 20 2 3 4" xfId="21215"/>
    <cellStyle name="Įprastas 20 2 4" xfId="5517"/>
    <cellStyle name="Įprastas 20 2 4 2" xfId="11292"/>
    <cellStyle name="Įprastas 20 2 4 3" xfId="20369"/>
    <cellStyle name="Įprastas 20 2 5" xfId="11287"/>
    <cellStyle name="Įprastas 20 2 6" xfId="22486"/>
    <cellStyle name="Įprastas 20 3" xfId="5518"/>
    <cellStyle name="Įprastas 20 3 2" xfId="5519"/>
    <cellStyle name="Įprastas 20 3 2 2" xfId="11294"/>
    <cellStyle name="Įprastas 20 3 2 3" xfId="20459"/>
    <cellStyle name="Įprastas 20 3 3" xfId="11293"/>
    <cellStyle name="Įprastas 20 3 4" xfId="17114"/>
    <cellStyle name="Įprastas 20 4" xfId="5520"/>
    <cellStyle name="Įprastas 20 4 2" xfId="5521"/>
    <cellStyle name="Įprastas 20 4 2 2" xfId="11296"/>
    <cellStyle name="Įprastas 20 4 2 3" xfId="19131"/>
    <cellStyle name="Įprastas 20 4 3" xfId="11295"/>
    <cellStyle name="Įprastas 20 4 4" xfId="22168"/>
    <cellStyle name="Įprastas 20 5" xfId="5522"/>
    <cellStyle name="Įprastas 20 5 2" xfId="11297"/>
    <cellStyle name="Įprastas 20 5 3" xfId="15482"/>
    <cellStyle name="Įprastas 20 6" xfId="5523"/>
    <cellStyle name="Įprastas 20 6 2" xfId="11298"/>
    <cellStyle name="Įprastas 20 6 3" xfId="20096"/>
    <cellStyle name="Įprastas 20 7" xfId="11286"/>
    <cellStyle name="Įprastas 20 8" xfId="22613"/>
    <cellStyle name="Įprastas 200" xfId="22724"/>
    <cellStyle name="Įprastas 201" xfId="22721"/>
    <cellStyle name="Įprastas 202" xfId="22727"/>
    <cellStyle name="Įprastas 203" xfId="22713"/>
    <cellStyle name="Įprastas 204" xfId="22734"/>
    <cellStyle name="Įprastas 205" xfId="22736"/>
    <cellStyle name="Įprastas 206" xfId="22735"/>
    <cellStyle name="Įprastas 207" xfId="21319"/>
    <cellStyle name="Įprastas 208" xfId="22621"/>
    <cellStyle name="Įprastas 209" xfId="22738"/>
    <cellStyle name="Įprastas 21" xfId="5524"/>
    <cellStyle name="Įprastas 21 2" xfId="5525"/>
    <cellStyle name="Įprastas 21 2 2" xfId="5526"/>
    <cellStyle name="Įprastas 21 2 2 2" xfId="5527"/>
    <cellStyle name="Įprastas 21 2 2 2 2" xfId="11302"/>
    <cellStyle name="Įprastas 21 2 2 2 3" xfId="21858"/>
    <cellStyle name="Įprastas 21 2 2 3" xfId="11301"/>
    <cellStyle name="Įprastas 21 2 2 4" xfId="22385"/>
    <cellStyle name="Įprastas 21 2 3" xfId="5528"/>
    <cellStyle name="Įprastas 21 2 3 2" xfId="5529"/>
    <cellStyle name="Įprastas 21 2 3 2 2" xfId="11304"/>
    <cellStyle name="Įprastas 21 2 3 2 3" xfId="16446"/>
    <cellStyle name="Įprastas 21 2 3 3" xfId="11303"/>
    <cellStyle name="Įprastas 21 2 3 4" xfId="22010"/>
    <cellStyle name="Įprastas 21 2 4" xfId="5530"/>
    <cellStyle name="Įprastas 21 2 4 2" xfId="11305"/>
    <cellStyle name="Įprastas 21 2 4 3" xfId="17249"/>
    <cellStyle name="Įprastas 21 2 5" xfId="11300"/>
    <cellStyle name="Įprastas 21 2 6" xfId="18932"/>
    <cellStyle name="Įprastas 21 3" xfId="5531"/>
    <cellStyle name="Įprastas 21 3 2" xfId="5532"/>
    <cellStyle name="Įprastas 21 3 2 2" xfId="11307"/>
    <cellStyle name="Įprastas 21 3 2 3" xfId="17651"/>
    <cellStyle name="Įprastas 21 3 3" xfId="11306"/>
    <cellStyle name="Įprastas 21 3 4" xfId="22583"/>
    <cellStyle name="Įprastas 21 4" xfId="5533"/>
    <cellStyle name="Įprastas 21 4 2" xfId="5534"/>
    <cellStyle name="Įprastas 21 4 2 2" xfId="11309"/>
    <cellStyle name="Įprastas 21 4 2 3" xfId="21821"/>
    <cellStyle name="Įprastas 21 4 3" xfId="11308"/>
    <cellStyle name="Įprastas 21 4 4" xfId="16936"/>
    <cellStyle name="Įprastas 21 5" xfId="5535"/>
    <cellStyle name="Įprastas 21 5 2" xfId="11310"/>
    <cellStyle name="Įprastas 21 5 3" xfId="16016"/>
    <cellStyle name="Įprastas 21 6" xfId="5536"/>
    <cellStyle name="Įprastas 21 6 2" xfId="11311"/>
    <cellStyle name="Įprastas 21 6 3" xfId="15812"/>
    <cellStyle name="Įprastas 21 7" xfId="11299"/>
    <cellStyle name="Įprastas 21 8" xfId="20419"/>
    <cellStyle name="Įprastas 210" xfId="22744"/>
    <cellStyle name="Įprastas 211" xfId="22740"/>
    <cellStyle name="Įprastas 212" xfId="22739"/>
    <cellStyle name="Įprastas 213" xfId="22742"/>
    <cellStyle name="Įprastas 214" xfId="22743"/>
    <cellStyle name="Įprastas 215" xfId="22741"/>
    <cellStyle name="Įprastas 216" xfId="1"/>
    <cellStyle name="Įprastas 217" xfId="22746"/>
    <cellStyle name="Įprastas 218" xfId="22750"/>
    <cellStyle name="Įprastas 219" xfId="22747"/>
    <cellStyle name="Įprastas 22" xfId="5537"/>
    <cellStyle name="Įprastas 22 2" xfId="5538"/>
    <cellStyle name="Įprastas 22 2 2" xfId="5539"/>
    <cellStyle name="Įprastas 22 2 2 2" xfId="5540"/>
    <cellStyle name="Įprastas 22 2 2 2 2" xfId="11315"/>
    <cellStyle name="Įprastas 22 2 2 2 3" xfId="21918"/>
    <cellStyle name="Įprastas 22 2 2 3" xfId="11314"/>
    <cellStyle name="Įprastas 22 2 2 4" xfId="21631"/>
    <cellStyle name="Įprastas 22 2 3" xfId="5541"/>
    <cellStyle name="Įprastas 22 2 3 2" xfId="5542"/>
    <cellStyle name="Įprastas 22 2 3 2 2" xfId="11317"/>
    <cellStyle name="Įprastas 22 2 3 2 3" xfId="19141"/>
    <cellStyle name="Įprastas 22 2 3 3" xfId="11316"/>
    <cellStyle name="Įprastas 22 2 3 4" xfId="16463"/>
    <cellStyle name="Įprastas 22 2 4" xfId="5543"/>
    <cellStyle name="Įprastas 22 2 4 2" xfId="11318"/>
    <cellStyle name="Įprastas 22 2 4 3" xfId="16325"/>
    <cellStyle name="Įprastas 22 2 5" xfId="11313"/>
    <cellStyle name="Įprastas 22 2 6" xfId="21025"/>
    <cellStyle name="Įprastas 22 3" xfId="5544"/>
    <cellStyle name="Įprastas 22 3 2" xfId="5545"/>
    <cellStyle name="Įprastas 22 3 2 2" xfId="11320"/>
    <cellStyle name="Įprastas 22 3 2 3" xfId="18593"/>
    <cellStyle name="Įprastas 22 3 3" xfId="11319"/>
    <cellStyle name="Įprastas 22 3 4" xfId="22113"/>
    <cellStyle name="Įprastas 22 4" xfId="5546"/>
    <cellStyle name="Įprastas 22 4 2" xfId="5547"/>
    <cellStyle name="Įprastas 22 4 2 2" xfId="11322"/>
    <cellStyle name="Įprastas 22 4 2 3" xfId="19518"/>
    <cellStyle name="Įprastas 22 4 3" xfId="11321"/>
    <cellStyle name="Įprastas 22 4 4" xfId="16429"/>
    <cellStyle name="Įprastas 22 5" xfId="5548"/>
    <cellStyle name="Įprastas 22 5 2" xfId="11323"/>
    <cellStyle name="Įprastas 22 5 3" xfId="19524"/>
    <cellStyle name="Įprastas 22 6" xfId="5549"/>
    <cellStyle name="Įprastas 22 6 2" xfId="11324"/>
    <cellStyle name="Įprastas 22 6 3" xfId="15348"/>
    <cellStyle name="Įprastas 22 7" xfId="11312"/>
    <cellStyle name="Įprastas 22 8" xfId="17083"/>
    <cellStyle name="Įprastas 220" xfId="22751"/>
    <cellStyle name="Įprastas 221" xfId="22749"/>
    <cellStyle name="Įprastas 222" xfId="22752"/>
    <cellStyle name="Įprastas 223" xfId="22748"/>
    <cellStyle name="Įprastas 23" xfId="5550"/>
    <cellStyle name="Įprastas 23 2" xfId="5551"/>
    <cellStyle name="Įprastas 23 2 2" xfId="11326"/>
    <cellStyle name="Įprastas 23 2 3" xfId="22242"/>
    <cellStyle name="Įprastas 23 3" xfId="5552"/>
    <cellStyle name="Įprastas 23 3 2" xfId="11327"/>
    <cellStyle name="Įprastas 23 3 3" xfId="21612"/>
    <cellStyle name="Įprastas 23 4" xfId="11325"/>
    <cellStyle name="Įprastas 23 5" xfId="21851"/>
    <cellStyle name="Įprastas 24" xfId="5553"/>
    <cellStyle name="Įprastas 24 2" xfId="5554"/>
    <cellStyle name="Įprastas 24 2 2" xfId="5555"/>
    <cellStyle name="Įprastas 24 2 2 2" xfId="5556"/>
    <cellStyle name="Įprastas 24 2 2 2 2" xfId="11331"/>
    <cellStyle name="Įprastas 24 2 2 2 3" xfId="15445"/>
    <cellStyle name="Įprastas 24 2 2 3" xfId="11330"/>
    <cellStyle name="Įprastas 24 2 2 4" xfId="21451"/>
    <cellStyle name="Įprastas 24 2 3" xfId="5557"/>
    <cellStyle name="Įprastas 24 2 3 2" xfId="5558"/>
    <cellStyle name="Įprastas 24 2 3 2 2" xfId="11333"/>
    <cellStyle name="Įprastas 24 2 3 2 3" xfId="22023"/>
    <cellStyle name="Įprastas 24 2 3 3" xfId="11332"/>
    <cellStyle name="Įprastas 24 2 3 4" xfId="19608"/>
    <cellStyle name="Įprastas 24 2 4" xfId="5559"/>
    <cellStyle name="Įprastas 24 2 4 2" xfId="11334"/>
    <cellStyle name="Įprastas 24 2 4 3" xfId="16989"/>
    <cellStyle name="Įprastas 24 2 5" xfId="11329"/>
    <cellStyle name="Įprastas 24 2 6" xfId="20565"/>
    <cellStyle name="Įprastas 24 3" xfId="5560"/>
    <cellStyle name="Įprastas 24 3 2" xfId="5561"/>
    <cellStyle name="Įprastas 24 3 2 2" xfId="11336"/>
    <cellStyle name="Įprastas 24 3 2 3" xfId="19691"/>
    <cellStyle name="Įprastas 24 3 3" xfId="11335"/>
    <cellStyle name="Įprastas 24 3 4" xfId="17274"/>
    <cellStyle name="Įprastas 24 4" xfId="5562"/>
    <cellStyle name="Įprastas 24 4 2" xfId="5563"/>
    <cellStyle name="Įprastas 24 4 2 2" xfId="11338"/>
    <cellStyle name="Įprastas 24 4 2 3" xfId="21554"/>
    <cellStyle name="Įprastas 24 4 3" xfId="11337"/>
    <cellStyle name="Įprastas 24 4 4" xfId="18049"/>
    <cellStyle name="Įprastas 24 5" xfId="5564"/>
    <cellStyle name="Įprastas 24 5 2" xfId="11339"/>
    <cellStyle name="Įprastas 24 5 3" xfId="20151"/>
    <cellStyle name="Įprastas 24 6" xfId="5565"/>
    <cellStyle name="Įprastas 24 6 2" xfId="11340"/>
    <cellStyle name="Įprastas 24 6 3" xfId="18833"/>
    <cellStyle name="Įprastas 24 7" xfId="11328"/>
    <cellStyle name="Įprastas 24 8" xfId="18254"/>
    <cellStyle name="Įprastas 25" xfId="5566"/>
    <cellStyle name="Įprastas 25 2" xfId="5567"/>
    <cellStyle name="Įprastas 25 2 2" xfId="5568"/>
    <cellStyle name="Įprastas 25 2 2 2" xfId="5569"/>
    <cellStyle name="Įprastas 25 2 2 2 2" xfId="5570"/>
    <cellStyle name="Įprastas 25 2 2 2 2 2" xfId="11345"/>
    <cellStyle name="Įprastas 25 2 2 2 2 3" xfId="22406"/>
    <cellStyle name="Įprastas 25 2 2 2 3" xfId="11344"/>
    <cellStyle name="Įprastas 25 2 2 2 4" xfId="18842"/>
    <cellStyle name="Įprastas 25 2 2 3" xfId="5571"/>
    <cellStyle name="Įprastas 25 2 2 3 2" xfId="11346"/>
    <cellStyle name="Įprastas 25 2 2 3 3" xfId="19552"/>
    <cellStyle name="Įprastas 25 2 2 4" xfId="11343"/>
    <cellStyle name="Įprastas 25 2 2 5" xfId="17152"/>
    <cellStyle name="Įprastas 25 2 3" xfId="5572"/>
    <cellStyle name="Įprastas 25 2 3 2" xfId="5573"/>
    <cellStyle name="Įprastas 25 2 3 2 2" xfId="11348"/>
    <cellStyle name="Įprastas 25 2 3 2 3" xfId="17275"/>
    <cellStyle name="Įprastas 25 2 3 3" xfId="11347"/>
    <cellStyle name="Įprastas 25 2 3 4" xfId="16142"/>
    <cellStyle name="Įprastas 25 2 4" xfId="5574"/>
    <cellStyle name="Įprastas 25 2 4 2" xfId="11349"/>
    <cellStyle name="Įprastas 25 2 4 3" xfId="18333"/>
    <cellStyle name="Įprastas 25 2 5" xfId="5575"/>
    <cellStyle name="Įprastas 25 2 5 2" xfId="11350"/>
    <cellStyle name="Įprastas 25 2 5 3" xfId="15666"/>
    <cellStyle name="Įprastas 25 2 6" xfId="11342"/>
    <cellStyle name="Įprastas 25 2 7" xfId="18332"/>
    <cellStyle name="Įprastas 25 3" xfId="5576"/>
    <cellStyle name="Įprastas 25 3 2" xfId="5577"/>
    <cellStyle name="Įprastas 25 3 2 2" xfId="5578"/>
    <cellStyle name="Įprastas 25 3 2 2 2" xfId="11353"/>
    <cellStyle name="Įprastas 25 3 2 2 3" xfId="15317"/>
    <cellStyle name="Įprastas 25 3 2 3" xfId="11352"/>
    <cellStyle name="Įprastas 25 3 2 4" xfId="15337"/>
    <cellStyle name="Įprastas 25 3 3" xfId="5579"/>
    <cellStyle name="Įprastas 25 3 3 2" xfId="5580"/>
    <cellStyle name="Įprastas 25 3 3 2 2" xfId="11355"/>
    <cellStyle name="Įprastas 25 3 3 2 3" xfId="22384"/>
    <cellStyle name="Įprastas 25 3 3 3" xfId="11354"/>
    <cellStyle name="Įprastas 25 3 3 4" xfId="18010"/>
    <cellStyle name="Įprastas 25 3 4" xfId="5581"/>
    <cellStyle name="Įprastas 25 3 4 2" xfId="11356"/>
    <cellStyle name="Įprastas 25 3 4 3" xfId="16196"/>
    <cellStyle name="Įprastas 25 3 5" xfId="11351"/>
    <cellStyle name="Įprastas 25 3 6" xfId="19503"/>
    <cellStyle name="Įprastas 25 4" xfId="5582"/>
    <cellStyle name="Įprastas 25 4 2" xfId="5583"/>
    <cellStyle name="Įprastas 25 4 2 2" xfId="11358"/>
    <cellStyle name="Įprastas 25 4 2 3" xfId="21000"/>
    <cellStyle name="Įprastas 25 4 3" xfId="11357"/>
    <cellStyle name="Įprastas 25 4 4" xfId="18719"/>
    <cellStyle name="Įprastas 25 5" xfId="5584"/>
    <cellStyle name="Įprastas 25 5 2" xfId="5585"/>
    <cellStyle name="Įprastas 25 5 2 2" xfId="11360"/>
    <cellStyle name="Įprastas 25 5 2 3" xfId="18710"/>
    <cellStyle name="Įprastas 25 5 3" xfId="11359"/>
    <cellStyle name="Įprastas 25 5 4" xfId="20821"/>
    <cellStyle name="Įprastas 25 6" xfId="5586"/>
    <cellStyle name="Įprastas 25 6 2" xfId="11361"/>
    <cellStyle name="Įprastas 25 6 3" xfId="19607"/>
    <cellStyle name="Įprastas 25 7" xfId="5587"/>
    <cellStyle name="Įprastas 25 7 2" xfId="11362"/>
    <cellStyle name="Įprastas 25 7 3" xfId="18881"/>
    <cellStyle name="Įprastas 25 8" xfId="11341"/>
    <cellStyle name="Įprastas 25 9" xfId="19462"/>
    <cellStyle name="Įprastas 26" xfId="5588"/>
    <cellStyle name="Įprastas 26 2" xfId="5589"/>
    <cellStyle name="Įprastas 26 2 2" xfId="5590"/>
    <cellStyle name="Įprastas 26 2 2 2" xfId="5591"/>
    <cellStyle name="Įprastas 26 2 2 2 2" xfId="11366"/>
    <cellStyle name="Įprastas 26 2 2 2 3" xfId="21622"/>
    <cellStyle name="Įprastas 26 2 2 3" xfId="11365"/>
    <cellStyle name="Įprastas 26 2 2 4" xfId="20235"/>
    <cellStyle name="Įprastas 26 2 3" xfId="5592"/>
    <cellStyle name="Įprastas 26 2 3 2" xfId="5593"/>
    <cellStyle name="Įprastas 26 2 3 2 2" xfId="11368"/>
    <cellStyle name="Įprastas 26 2 3 2 3" xfId="21473"/>
    <cellStyle name="Įprastas 26 2 3 3" xfId="11367"/>
    <cellStyle name="Įprastas 26 2 3 4" xfId="20407"/>
    <cellStyle name="Įprastas 26 2 4" xfId="5594"/>
    <cellStyle name="Įprastas 26 2 4 2" xfId="11369"/>
    <cellStyle name="Įprastas 26 2 4 3" xfId="16547"/>
    <cellStyle name="Įprastas 26 2 5" xfId="5595"/>
    <cellStyle name="Įprastas 26 2 5 2" xfId="11370"/>
    <cellStyle name="Įprastas 26 2 5 3" xfId="17727"/>
    <cellStyle name="Įprastas 26 2 6" xfId="11364"/>
    <cellStyle name="Įprastas 26 2 7" xfId="17650"/>
    <cellStyle name="Įprastas 26 3" xfId="5596"/>
    <cellStyle name="Įprastas 26 3 2" xfId="5597"/>
    <cellStyle name="Įprastas 26 3 2 2" xfId="5598"/>
    <cellStyle name="Įprastas 26 3 2 2 2" xfId="11373"/>
    <cellStyle name="Įprastas 26 3 2 2 3" xfId="21904"/>
    <cellStyle name="Įprastas 26 3 2 3" xfId="11372"/>
    <cellStyle name="Įprastas 26 3 2 4" xfId="16166"/>
    <cellStyle name="Įprastas 26 3 3" xfId="5599"/>
    <cellStyle name="Įprastas 26 3 3 2" xfId="5600"/>
    <cellStyle name="Įprastas 26 3 3 2 2" xfId="11375"/>
    <cellStyle name="Įprastas 26 3 3 2 3" xfId="18163"/>
    <cellStyle name="Įprastas 26 3 3 3" xfId="11374"/>
    <cellStyle name="Įprastas 26 3 3 4" xfId="20483"/>
    <cellStyle name="Įprastas 26 3 4" xfId="5601"/>
    <cellStyle name="Įprastas 26 3 4 2" xfId="11376"/>
    <cellStyle name="Įprastas 26 3 4 3" xfId="21291"/>
    <cellStyle name="Įprastas 26 3 5" xfId="11371"/>
    <cellStyle name="Įprastas 26 3 6" xfId="22427"/>
    <cellStyle name="Įprastas 26 4" xfId="5602"/>
    <cellStyle name="Įprastas 26 4 2" xfId="5603"/>
    <cellStyle name="Įprastas 26 4 2 2" xfId="11378"/>
    <cellStyle name="Įprastas 26 4 2 3" xfId="15661"/>
    <cellStyle name="Įprastas 26 4 3" xfId="11377"/>
    <cellStyle name="Įprastas 26 4 4" xfId="21651"/>
    <cellStyle name="Įprastas 26 5" xfId="5604"/>
    <cellStyle name="Įprastas 26 5 2" xfId="5605"/>
    <cellStyle name="Įprastas 26 5 2 2" xfId="11380"/>
    <cellStyle name="Įprastas 26 5 2 3" xfId="20750"/>
    <cellStyle name="Įprastas 26 5 3" xfId="11379"/>
    <cellStyle name="Įprastas 26 5 4" xfId="17880"/>
    <cellStyle name="Įprastas 26 6" xfId="5606"/>
    <cellStyle name="Įprastas 26 6 2" xfId="11381"/>
    <cellStyle name="Įprastas 26 6 3" xfId="22317"/>
    <cellStyle name="Įprastas 26 7" xfId="5607"/>
    <cellStyle name="Įprastas 26 7 2" xfId="11382"/>
    <cellStyle name="Įprastas 26 7 3" xfId="22145"/>
    <cellStyle name="Įprastas 26 8" xfId="11363"/>
    <cellStyle name="Įprastas 26 9" xfId="20979"/>
    <cellStyle name="Įprastas 27" xfId="5608"/>
    <cellStyle name="Įprastas 27 2" xfId="5609"/>
    <cellStyle name="Įprastas 27 2 2" xfId="11384"/>
    <cellStyle name="Įprastas 27 2 3" xfId="17164"/>
    <cellStyle name="Įprastas 27 3" xfId="5610"/>
    <cellStyle name="Įprastas 27 3 2" xfId="11385"/>
    <cellStyle name="Įprastas 27 3 3" xfId="17838"/>
    <cellStyle name="Įprastas 27 4" xfId="5611"/>
    <cellStyle name="Įprastas 27 4 2" xfId="11386"/>
    <cellStyle name="Įprastas 27 4 3" xfId="21510"/>
    <cellStyle name="Įprastas 27 5" xfId="5612"/>
    <cellStyle name="Įprastas 27 5 2" xfId="11387"/>
    <cellStyle name="Įprastas 27 5 3" xfId="15764"/>
    <cellStyle name="Įprastas 27 6" xfId="5613"/>
    <cellStyle name="Įprastas 27 6 2" xfId="12328"/>
    <cellStyle name="Įprastas 27 6 3" xfId="19716"/>
    <cellStyle name="Įprastas 27 7" xfId="11383"/>
    <cellStyle name="Įprastas 27 8" xfId="16592"/>
    <cellStyle name="Įprastas 28" xfId="5614"/>
    <cellStyle name="Įprastas 28 2" xfId="5615"/>
    <cellStyle name="Įprastas 28 2 2" xfId="11389"/>
    <cellStyle name="Įprastas 28 2 3" xfId="15351"/>
    <cellStyle name="Įprastas 28 3" xfId="5616"/>
    <cellStyle name="Įprastas 28 3 2" xfId="5617"/>
    <cellStyle name="Įprastas 28 3 2 2" xfId="11391"/>
    <cellStyle name="Įprastas 28 3 2 3" xfId="22525"/>
    <cellStyle name="Įprastas 28 3 3" xfId="5618"/>
    <cellStyle name="Įprastas 28 3 3 2" xfId="12329"/>
    <cellStyle name="Įprastas 28 3 3 3" xfId="16440"/>
    <cellStyle name="Įprastas 28 3 4" xfId="5619"/>
    <cellStyle name="Įprastas 28 3 4 2" xfId="12485"/>
    <cellStyle name="Įprastas 28 3 4 3" xfId="19295"/>
    <cellStyle name="Įprastas 28 3 5" xfId="11390"/>
    <cellStyle name="Įprastas 28 3 6" xfId="19985"/>
    <cellStyle name="Įprastas 28 4" xfId="11388"/>
    <cellStyle name="Įprastas 28 5" xfId="16339"/>
    <cellStyle name="Įprastas 29" xfId="5620"/>
    <cellStyle name="Įprastas 29 2" xfId="5621"/>
    <cellStyle name="Įprastas 29 2 2" xfId="5622"/>
    <cellStyle name="Įprastas 29 2 2 2" xfId="11394"/>
    <cellStyle name="Įprastas 29 2 2 3" xfId="16902"/>
    <cellStyle name="Įprastas 29 2 3" xfId="11393"/>
    <cellStyle name="Įprastas 29 2 4" xfId="21744"/>
    <cellStyle name="Įprastas 29 3" xfId="5623"/>
    <cellStyle name="Įprastas 29 3 2" xfId="11395"/>
    <cellStyle name="Įprastas 29 3 3" xfId="19363"/>
    <cellStyle name="Įprastas 29 4" xfId="5624"/>
    <cellStyle name="Įprastas 29 5" xfId="5625"/>
    <cellStyle name="Įprastas 29 5 2" xfId="11396"/>
    <cellStyle name="Įprastas 29 5 3" xfId="15679"/>
    <cellStyle name="Įprastas 29 6" xfId="5626"/>
    <cellStyle name="Įprastas 29 6 2" xfId="12330"/>
    <cellStyle name="Įprastas 29 6 3" xfId="21984"/>
    <cellStyle name="Įprastas 29 7" xfId="5627"/>
    <cellStyle name="Įprastas 29 7 2" xfId="12344"/>
    <cellStyle name="Įprastas 29 7 3" xfId="18627"/>
    <cellStyle name="Įprastas 29 8" xfId="5628"/>
    <cellStyle name="Įprastas 29 8 2" xfId="12483"/>
    <cellStyle name="Įprastas 29 8 3" xfId="19250"/>
    <cellStyle name="Įprastas 29 9" xfId="11392"/>
    <cellStyle name="Įprastas 3" xfId="5629"/>
    <cellStyle name="Įprastas 3 10" xfId="5630"/>
    <cellStyle name="Įprastas 3 10 2" xfId="5631"/>
    <cellStyle name="Įprastas 3 10 2 2" xfId="11399"/>
    <cellStyle name="Įprastas 3 10 2 3" xfId="21946"/>
    <cellStyle name="Įprastas 3 10 3" xfId="11398"/>
    <cellStyle name="Įprastas 3 10 4" xfId="19471"/>
    <cellStyle name="Įprastas 3 11" xfId="5632"/>
    <cellStyle name="Įprastas 3 11 2" xfId="11400"/>
    <cellStyle name="Įprastas 3 11 3" xfId="17982"/>
    <cellStyle name="Įprastas 3 12" xfId="5633"/>
    <cellStyle name="Įprastas 3 12 2" xfId="11401"/>
    <cellStyle name="Įprastas 3 12 3" xfId="22193"/>
    <cellStyle name="Įprastas 3 13" xfId="5634"/>
    <cellStyle name="Įprastas 3 13 2" xfId="12332"/>
    <cellStyle name="Įprastas 3 13 3" xfId="21826"/>
    <cellStyle name="Įprastas 3 14" xfId="11397"/>
    <cellStyle name="Įprastas 3 15" xfId="17052"/>
    <cellStyle name="Įprastas 3 2" xfId="5635"/>
    <cellStyle name="Įprastas 3 2 2" xfId="5636"/>
    <cellStyle name="Įprastas 3 2 2 10" xfId="17349"/>
    <cellStyle name="Įprastas 3 2 2 2" xfId="5637"/>
    <cellStyle name="Įprastas 3 2 2 2 2" xfId="5638"/>
    <cellStyle name="Įprastas 3 2 2 2 2 2" xfId="5639"/>
    <cellStyle name="Įprastas 3 2 2 2 2 2 2" xfId="5640"/>
    <cellStyle name="Įprastas 3 2 2 2 2 2 2 2" xfId="11407"/>
    <cellStyle name="Įprastas 3 2 2 2 2 2 2 3" xfId="18097"/>
    <cellStyle name="Įprastas 3 2 2 2 2 2 3" xfId="11406"/>
    <cellStyle name="Įprastas 3 2 2 2 2 2 4" xfId="15883"/>
    <cellStyle name="Įprastas 3 2 2 2 2 3" xfId="5641"/>
    <cellStyle name="Įprastas 3 2 2 2 2 3 2" xfId="11408"/>
    <cellStyle name="Įprastas 3 2 2 2 2 3 3" xfId="18314"/>
    <cellStyle name="Įprastas 3 2 2 2 2 4" xfId="11405"/>
    <cellStyle name="Įprastas 3 2 2 2 2 5" xfId="22128"/>
    <cellStyle name="Įprastas 3 2 2 2 3" xfId="5642"/>
    <cellStyle name="Įprastas 3 2 2 2 3 2" xfId="5643"/>
    <cellStyle name="Įprastas 3 2 2 2 3 2 2" xfId="11410"/>
    <cellStyle name="Įprastas 3 2 2 2 3 2 3" xfId="18310"/>
    <cellStyle name="Įprastas 3 2 2 2 3 3" xfId="11409"/>
    <cellStyle name="Įprastas 3 2 2 2 3 4" xfId="19851"/>
    <cellStyle name="Įprastas 3 2 2 2 4" xfId="5644"/>
    <cellStyle name="Įprastas 3 2 2 2 4 2" xfId="11411"/>
    <cellStyle name="Įprastas 3 2 2 2 4 3" xfId="16815"/>
    <cellStyle name="Įprastas 3 2 2 2 5" xfId="11404"/>
    <cellStyle name="Įprastas 3 2 2 2 6" xfId="22257"/>
    <cellStyle name="Įprastas 3 2 2 3" xfId="5645"/>
    <cellStyle name="Įprastas 3 2 2 3 2" xfId="5646"/>
    <cellStyle name="Įprastas 3 2 2 3 2 2" xfId="5647"/>
    <cellStyle name="Įprastas 3 2 2 3 2 2 2" xfId="11414"/>
    <cellStyle name="Įprastas 3 2 2 3 2 2 3" xfId="19752"/>
    <cellStyle name="Įprastas 3 2 2 3 2 3" xfId="11413"/>
    <cellStyle name="Įprastas 3 2 2 3 2 4" xfId="22066"/>
    <cellStyle name="Įprastas 3 2 2 3 3" xfId="5648"/>
    <cellStyle name="Įprastas 3 2 2 3 3 2" xfId="11415"/>
    <cellStyle name="Įprastas 3 2 2 3 3 3" xfId="15298"/>
    <cellStyle name="Įprastas 3 2 2 3 4" xfId="11412"/>
    <cellStyle name="Įprastas 3 2 2 3 5" xfId="17917"/>
    <cellStyle name="Įprastas 3 2 2 4" xfId="5649"/>
    <cellStyle name="Įprastas 3 2 2 4 2" xfId="5650"/>
    <cellStyle name="Įprastas 3 2 2 4 2 2" xfId="11417"/>
    <cellStyle name="Įprastas 3 2 2 4 2 3" xfId="16633"/>
    <cellStyle name="Įprastas 3 2 2 4 3" xfId="11416"/>
    <cellStyle name="Įprastas 3 2 2 4 4" xfId="15981"/>
    <cellStyle name="Įprastas 3 2 2 5" xfId="5651"/>
    <cellStyle name="Įprastas 3 2 2 5 2" xfId="11418"/>
    <cellStyle name="Įprastas 3 2 2 5 3" xfId="19043"/>
    <cellStyle name="Įprastas 3 2 2 6" xfId="5652"/>
    <cellStyle name="Įprastas 3 2 2 6 2" xfId="11419"/>
    <cellStyle name="Įprastas 3 2 2 6 3" xfId="21585"/>
    <cellStyle name="Įprastas 3 2 2 7" xfId="5653"/>
    <cellStyle name="Įprastas 3 2 2 7 2" xfId="11420"/>
    <cellStyle name="Įprastas 3 2 2 7 3" xfId="19074"/>
    <cellStyle name="Įprastas 3 2 2 8" xfId="5654"/>
    <cellStyle name="Įprastas 3 2 2 8 2" xfId="12331"/>
    <cellStyle name="Įprastas 3 2 2 8 3" xfId="17649"/>
    <cellStyle name="Įprastas 3 2 2 9" xfId="11403"/>
    <cellStyle name="Įprastas 3 2 3" xfId="5655"/>
    <cellStyle name="Įprastas 3 2 3 2" xfId="11421"/>
    <cellStyle name="Įprastas 3 2 3 3" xfId="22050"/>
    <cellStyle name="Įprastas 3 2 4" xfId="5656"/>
    <cellStyle name="Įprastas 3 2 4 2" xfId="11422"/>
    <cellStyle name="Įprastas 3 2 4 3" xfId="22584"/>
    <cellStyle name="Įprastas 3 2 5" xfId="11402"/>
    <cellStyle name="Įprastas 3 2 6" xfId="15599"/>
    <cellStyle name="Įprastas 3 3" xfId="5657"/>
    <cellStyle name="Įprastas 3 3 2" xfId="5658"/>
    <cellStyle name="Įprastas 3 3 2 2" xfId="5659"/>
    <cellStyle name="Įprastas 3 3 2 2 2" xfId="5660"/>
    <cellStyle name="Įprastas 3 3 2 2 2 2" xfId="5661"/>
    <cellStyle name="Įprastas 3 3 2 2 2 2 2" xfId="11427"/>
    <cellStyle name="Įprastas 3 3 2 2 2 2 3" xfId="20074"/>
    <cellStyle name="Įprastas 3 3 2 2 2 3" xfId="11426"/>
    <cellStyle name="Įprastas 3 3 2 2 2 4" xfId="22327"/>
    <cellStyle name="Įprastas 3 3 2 2 3" xfId="5662"/>
    <cellStyle name="Įprastas 3 3 2 2 3 2" xfId="11428"/>
    <cellStyle name="Įprastas 3 3 2 2 3 3" xfId="21680"/>
    <cellStyle name="Įprastas 3 3 2 2 4" xfId="11425"/>
    <cellStyle name="Įprastas 3 3 2 2 5" xfId="22318"/>
    <cellStyle name="Įprastas 3 3 2 3" xfId="5663"/>
    <cellStyle name="Įprastas 3 3 2 3 2" xfId="5664"/>
    <cellStyle name="Įprastas 3 3 2 3 2 2" xfId="11430"/>
    <cellStyle name="Įprastas 3 3 2 3 2 3" xfId="22181"/>
    <cellStyle name="Įprastas 3 3 2 3 3" xfId="11429"/>
    <cellStyle name="Įprastas 3 3 2 3 4" xfId="21926"/>
    <cellStyle name="Įprastas 3 3 2 4" xfId="5665"/>
    <cellStyle name="Įprastas 3 3 2 4 2" xfId="11431"/>
    <cellStyle name="Įprastas 3 3 2 4 3" xfId="15505"/>
    <cellStyle name="Įprastas 3 3 2 5" xfId="11424"/>
    <cellStyle name="Įprastas 3 3 2 6" xfId="16128"/>
    <cellStyle name="Įprastas 3 3 3" xfId="5666"/>
    <cellStyle name="Įprastas 3 3 3 2" xfId="5667"/>
    <cellStyle name="Įprastas 3 3 3 2 2" xfId="5668"/>
    <cellStyle name="Įprastas 3 3 3 2 2 2" xfId="11434"/>
    <cellStyle name="Įprastas 3 3 3 2 2 3" xfId="15376"/>
    <cellStyle name="Įprastas 3 3 3 2 3" xfId="11433"/>
    <cellStyle name="Įprastas 3 3 3 2 4" xfId="22156"/>
    <cellStyle name="Įprastas 3 3 3 3" xfId="5669"/>
    <cellStyle name="Įprastas 3 3 3 3 2" xfId="11435"/>
    <cellStyle name="Įprastas 3 3 3 3 3" xfId="20075"/>
    <cellStyle name="Įprastas 3 3 3 4" xfId="11432"/>
    <cellStyle name="Įprastas 3 3 3 5" xfId="20103"/>
    <cellStyle name="Įprastas 3 3 4" xfId="5670"/>
    <cellStyle name="Įprastas 3 3 4 2" xfId="5671"/>
    <cellStyle name="Įprastas 3 3 4 2 2" xfId="11437"/>
    <cellStyle name="Įprastas 3 3 4 2 3" xfId="20257"/>
    <cellStyle name="Įprastas 3 3 4 3" xfId="11436"/>
    <cellStyle name="Įprastas 3 3 4 4" xfId="15798"/>
    <cellStyle name="Įprastas 3 3 5" xfId="5672"/>
    <cellStyle name="Įprastas 3 3 5 2" xfId="5673"/>
    <cellStyle name="Įprastas 3 3 5 2 2" xfId="11439"/>
    <cellStyle name="Įprastas 3 3 5 2 3" xfId="21435"/>
    <cellStyle name="Įprastas 3 3 5 3" xfId="11438"/>
    <cellStyle name="Įprastas 3 3 5 4" xfId="15457"/>
    <cellStyle name="Įprastas 3 3 6" xfId="5674"/>
    <cellStyle name="Įprastas 3 3 6 2" xfId="11440"/>
    <cellStyle name="Įprastas 3 3 6 3" xfId="16005"/>
    <cellStyle name="Įprastas 3 3 7" xfId="11423"/>
    <cellStyle name="Įprastas 3 3 8" xfId="18997"/>
    <cellStyle name="Įprastas 3 4" xfId="5675"/>
    <cellStyle name="Įprastas 3 4 2" xfId="11441"/>
    <cellStyle name="Įprastas 3 4 3" xfId="19511"/>
    <cellStyle name="Įprastas 3 5" xfId="5676"/>
    <cellStyle name="Įprastas 3 5 2" xfId="5677"/>
    <cellStyle name="Įprastas 3 5 2 2" xfId="5678"/>
    <cellStyle name="Įprastas 3 5 2 2 2" xfId="5679"/>
    <cellStyle name="Įprastas 3 5 2 2 2 2" xfId="11445"/>
    <cellStyle name="Įprastas 3 5 2 2 2 3" xfId="22170"/>
    <cellStyle name="Įprastas 3 5 2 2 3" xfId="11444"/>
    <cellStyle name="Įprastas 3 5 2 2 4" xfId="15516"/>
    <cellStyle name="Įprastas 3 5 2 3" xfId="5680"/>
    <cellStyle name="Įprastas 3 5 2 3 2" xfId="11446"/>
    <cellStyle name="Įprastas 3 5 2 3 3" xfId="17854"/>
    <cellStyle name="Įprastas 3 5 2 4" xfId="11443"/>
    <cellStyle name="Įprastas 3 5 2 5" xfId="17929"/>
    <cellStyle name="Įprastas 3 5 3" xfId="5681"/>
    <cellStyle name="Įprastas 3 5 3 2" xfId="5682"/>
    <cellStyle name="Įprastas 3 5 3 2 2" xfId="11448"/>
    <cellStyle name="Įprastas 3 5 3 2 3" xfId="21069"/>
    <cellStyle name="Įprastas 3 5 3 3" xfId="11447"/>
    <cellStyle name="Įprastas 3 5 3 4" xfId="21517"/>
    <cellStyle name="Įprastas 3 5 4" xfId="5683"/>
    <cellStyle name="Įprastas 3 5 4 2" xfId="11449"/>
    <cellStyle name="Įprastas 3 5 4 3" xfId="20043"/>
    <cellStyle name="Įprastas 3 5 5" xfId="11442"/>
    <cellStyle name="Įprastas 3 5 6" xfId="17142"/>
    <cellStyle name="Įprastas 3 6" xfId="5684"/>
    <cellStyle name="Įprastas 3 6 2" xfId="5685"/>
    <cellStyle name="Įprastas 3 6 2 2" xfId="5686"/>
    <cellStyle name="Įprastas 3 6 2 2 2" xfId="5687"/>
    <cellStyle name="Įprastas 3 6 2 2 2 2" xfId="11453"/>
    <cellStyle name="Įprastas 3 6 2 2 2 3" xfId="16278"/>
    <cellStyle name="Įprastas 3 6 2 2 3" xfId="11452"/>
    <cellStyle name="Įprastas 3 6 2 2 4" xfId="18127"/>
    <cellStyle name="Įprastas 3 6 2 3" xfId="5688"/>
    <cellStyle name="Įprastas 3 6 2 3 2" xfId="11454"/>
    <cellStyle name="Įprastas 3 6 2 3 3" xfId="19420"/>
    <cellStyle name="Įprastas 3 6 2 4" xfId="11451"/>
    <cellStyle name="Įprastas 3 6 2 5" xfId="21604"/>
    <cellStyle name="Įprastas 3 6 3" xfId="5689"/>
    <cellStyle name="Įprastas 3 6 3 2" xfId="5690"/>
    <cellStyle name="Įprastas 3 6 3 2 2" xfId="11456"/>
    <cellStyle name="Įprastas 3 6 3 2 3" xfId="18810"/>
    <cellStyle name="Įprastas 3 6 3 3" xfId="11455"/>
    <cellStyle name="Įprastas 3 6 3 4" xfId="16099"/>
    <cellStyle name="Įprastas 3 6 4" xfId="5691"/>
    <cellStyle name="Įprastas 3 6 4 2" xfId="11457"/>
    <cellStyle name="Įprastas 3 6 4 3" xfId="21008"/>
    <cellStyle name="Įprastas 3 6 5" xfId="11450"/>
    <cellStyle name="Įprastas 3 6 6" xfId="16502"/>
    <cellStyle name="Įprastas 3 7" xfId="5692"/>
    <cellStyle name="Įprastas 3 7 2" xfId="5693"/>
    <cellStyle name="Įprastas 3 7 2 2" xfId="5694"/>
    <cellStyle name="Įprastas 3 7 2 2 2" xfId="5695"/>
    <cellStyle name="Įprastas 3 7 2 2 2 2" xfId="11461"/>
    <cellStyle name="Įprastas 3 7 2 2 2 3" xfId="16362"/>
    <cellStyle name="Įprastas 3 7 2 2 3" xfId="11460"/>
    <cellStyle name="Įprastas 3 7 2 2 4" xfId="22557"/>
    <cellStyle name="Įprastas 3 7 2 3" xfId="5696"/>
    <cellStyle name="Įprastas 3 7 2 3 2" xfId="11462"/>
    <cellStyle name="Įprastas 3 7 2 3 3" xfId="20115"/>
    <cellStyle name="Įprastas 3 7 2 4" xfId="11459"/>
    <cellStyle name="Įprastas 3 7 2 5" xfId="21443"/>
    <cellStyle name="Įprastas 3 7 3" xfId="5697"/>
    <cellStyle name="Įprastas 3 7 3 2" xfId="5698"/>
    <cellStyle name="Įprastas 3 7 3 2 2" xfId="5699"/>
    <cellStyle name="Įprastas 3 7 3 2 2 2" xfId="11465"/>
    <cellStyle name="Įprastas 3 7 3 2 2 3" xfId="19500"/>
    <cellStyle name="Įprastas 3 7 3 2 3" xfId="11464"/>
    <cellStyle name="Įprastas 3 7 3 2 4" xfId="19417"/>
    <cellStyle name="Įprastas 3 7 3 3" xfId="5700"/>
    <cellStyle name="Įprastas 3 7 3 3 2" xfId="11466"/>
    <cellStyle name="Įprastas 3 7 3 3 3" xfId="20324"/>
    <cellStyle name="Įprastas 3 7 3 4" xfId="11463"/>
    <cellStyle name="Įprastas 3 7 3 5" xfId="21231"/>
    <cellStyle name="Įprastas 3 7 4" xfId="5701"/>
    <cellStyle name="Įprastas 3 7 4 2" xfId="5702"/>
    <cellStyle name="Įprastas 3 7 4 2 2" xfId="11468"/>
    <cellStyle name="Įprastas 3 7 4 2 3" xfId="22077"/>
    <cellStyle name="Įprastas 3 7 4 3" xfId="11467"/>
    <cellStyle name="Įprastas 3 7 4 4" xfId="16108"/>
    <cellStyle name="Įprastas 3 7 5" xfId="5703"/>
    <cellStyle name="Įprastas 3 7 5 2" xfId="11469"/>
    <cellStyle name="Įprastas 3 7 5 3" xfId="18977"/>
    <cellStyle name="Įprastas 3 7 6" xfId="11458"/>
    <cellStyle name="Įprastas 3 7 7" xfId="21700"/>
    <cellStyle name="Įprastas 3 8" xfId="5704"/>
    <cellStyle name="Įprastas 3 8 2" xfId="5705"/>
    <cellStyle name="Įprastas 3 8 2 2" xfId="5706"/>
    <cellStyle name="Įprastas 3 8 2 2 2" xfId="11472"/>
    <cellStyle name="Įprastas 3 8 2 2 3" xfId="19748"/>
    <cellStyle name="Įprastas 3 8 2 3" xfId="11471"/>
    <cellStyle name="Įprastas 3 8 2 4" xfId="21194"/>
    <cellStyle name="Įprastas 3 8 3" xfId="5707"/>
    <cellStyle name="Įprastas 3 8 3 2" xfId="11473"/>
    <cellStyle name="Įprastas 3 8 3 3" xfId="15615"/>
    <cellStyle name="Įprastas 3 8 4" xfId="11470"/>
    <cellStyle name="Įprastas 3 8 5" xfId="15925"/>
    <cellStyle name="Įprastas 3 9" xfId="5708"/>
    <cellStyle name="Įprastas 3 9 2" xfId="5709"/>
    <cellStyle name="Įprastas 3 9 2 2" xfId="11475"/>
    <cellStyle name="Įprastas 3 9 2 3" xfId="19947"/>
    <cellStyle name="Įprastas 3 9 3" xfId="11474"/>
    <cellStyle name="Įprastas 3 9 4" xfId="19437"/>
    <cellStyle name="Įprastas 30" xfId="5710"/>
    <cellStyle name="Įprastas 30 10" xfId="15817"/>
    <cellStyle name="Įprastas 30 2" xfId="5711"/>
    <cellStyle name="Įprastas 30 2 2" xfId="11477"/>
    <cellStyle name="Įprastas 30 2 3" xfId="16557"/>
    <cellStyle name="Įprastas 30 3" xfId="5712"/>
    <cellStyle name="Įprastas 30 3 2" xfId="11478"/>
    <cellStyle name="Įprastas 30 3 3" xfId="17204"/>
    <cellStyle name="Įprastas 30 4" xfId="5713"/>
    <cellStyle name="Įprastas 30 4 2" xfId="11479"/>
    <cellStyle name="Įprastas 30 4 3" xfId="17552"/>
    <cellStyle name="Įprastas 30 5" xfId="5714"/>
    <cellStyle name="Įprastas 30 5 2" xfId="11480"/>
    <cellStyle name="Įprastas 30 5 3" xfId="19065"/>
    <cellStyle name="Įprastas 30 6" xfId="5715"/>
    <cellStyle name="Įprastas 30 6 2" xfId="12333"/>
    <cellStyle name="Įprastas 30 6 3" xfId="15686"/>
    <cellStyle name="Įprastas 30 7" xfId="5716"/>
    <cellStyle name="Įprastas 30 7 2" xfId="12370"/>
    <cellStyle name="Įprastas 30 7 3" xfId="17726"/>
    <cellStyle name="Įprastas 30 8" xfId="5717"/>
    <cellStyle name="Įprastas 30 8 2" xfId="12486"/>
    <cellStyle name="Įprastas 30 8 3" xfId="16329"/>
    <cellStyle name="Įprastas 30 9" xfId="11476"/>
    <cellStyle name="Įprastas 31" xfId="5718"/>
    <cellStyle name="Įprastas 31 2" xfId="5719"/>
    <cellStyle name="Įprastas 31 2 2" xfId="11482"/>
    <cellStyle name="Įprastas 31 2 3" xfId="19921"/>
    <cellStyle name="Įprastas 31 3" xfId="11481"/>
    <cellStyle name="Įprastas 31 4" xfId="16279"/>
    <cellStyle name="Įprastas 32" xfId="5720"/>
    <cellStyle name="Įprastas 32 2" xfId="5721"/>
    <cellStyle name="Įprastas 32 2 2" xfId="11484"/>
    <cellStyle name="Įprastas 32 2 3" xfId="19866"/>
    <cellStyle name="Įprastas 32 3" xfId="11483"/>
    <cellStyle name="Įprastas 32 4" xfId="15643"/>
    <cellStyle name="Įprastas 33" xfId="5722"/>
    <cellStyle name="Įprastas 33 2" xfId="5723"/>
    <cellStyle name="Įprastas 33 2 2" xfId="11486"/>
    <cellStyle name="Įprastas 33 2 3" xfId="19263"/>
    <cellStyle name="Įprastas 33 3" xfId="11485"/>
    <cellStyle name="Įprastas 33 4" xfId="15552"/>
    <cellStyle name="Įprastas 34" xfId="5724"/>
    <cellStyle name="Įprastas 34 2" xfId="5725"/>
    <cellStyle name="Įprastas 34 2 2" xfId="11488"/>
    <cellStyle name="Įprastas 34 2 3" xfId="22027"/>
    <cellStyle name="Įprastas 34 3" xfId="11487"/>
    <cellStyle name="Įprastas 34 4" xfId="18638"/>
    <cellStyle name="Įprastas 35" xfId="5726"/>
    <cellStyle name="Įprastas 35 2" xfId="5727"/>
    <cellStyle name="Įprastas 35 2 2" xfId="11490"/>
    <cellStyle name="Įprastas 35 2 3" xfId="18866"/>
    <cellStyle name="Įprastas 35 3" xfId="5728"/>
    <cellStyle name="Įprastas 35 3 2" xfId="12334"/>
    <cellStyle name="Įprastas 35 3 3" xfId="15328"/>
    <cellStyle name="Įprastas 35 4" xfId="5729"/>
    <cellStyle name="Įprastas 35 4 2" xfId="12487"/>
    <cellStyle name="Įprastas 35 4 3" xfId="17146"/>
    <cellStyle name="Įprastas 35 5" xfId="11489"/>
    <cellStyle name="Įprastas 35 6" xfId="22539"/>
    <cellStyle name="Įprastas 36" xfId="5730"/>
    <cellStyle name="Įprastas 36 2" xfId="5731"/>
    <cellStyle name="Įprastas 36 2 2" xfId="11492"/>
    <cellStyle name="Įprastas 36 2 3" xfId="16512"/>
    <cellStyle name="Įprastas 36 3" xfId="5732"/>
    <cellStyle name="Įprastas 36 3 2" xfId="11493"/>
    <cellStyle name="Įprastas 36 3 3" xfId="22164"/>
    <cellStyle name="Įprastas 36 4" xfId="5733"/>
    <cellStyle name="Įprastas 36 4 2" xfId="11494"/>
    <cellStyle name="Įprastas 36 4 3" xfId="17273"/>
    <cellStyle name="Įprastas 36 5" xfId="5734"/>
    <cellStyle name="Įprastas 36 5 2" xfId="12335"/>
    <cellStyle name="Įprastas 36 5 3" xfId="22564"/>
    <cellStyle name="Įprastas 36 6" xfId="5735"/>
    <cellStyle name="Įprastas 36 6 2" xfId="12488"/>
    <cellStyle name="Įprastas 36 6 3" xfId="15571"/>
    <cellStyle name="Įprastas 36 7" xfId="11491"/>
    <cellStyle name="Įprastas 36 8" xfId="20473"/>
    <cellStyle name="Įprastas 37" xfId="5736"/>
    <cellStyle name="Įprastas 37 2" xfId="5737"/>
    <cellStyle name="Įprastas 37 2 2" xfId="11496"/>
    <cellStyle name="Įprastas 37 2 3" xfId="17320"/>
    <cellStyle name="Įprastas 37 3" xfId="5738"/>
    <cellStyle name="Įprastas 37 3 2" xfId="12336"/>
    <cellStyle name="Įprastas 37 3 3" xfId="19033"/>
    <cellStyle name="Įprastas 37 4" xfId="5739"/>
    <cellStyle name="Įprastas 37 4 2" xfId="12489"/>
    <cellStyle name="Įprastas 37 4 3" xfId="16022"/>
    <cellStyle name="Įprastas 37 5" xfId="11495"/>
    <cellStyle name="Įprastas 37 6" xfId="19354"/>
    <cellStyle name="Įprastas 38" xfId="5740"/>
    <cellStyle name="Įprastas 38 2" xfId="5741"/>
    <cellStyle name="Įprastas 38 2 2" xfId="11498"/>
    <cellStyle name="Įprastas 38 2 3" xfId="16886"/>
    <cellStyle name="Įprastas 38 3" xfId="5742"/>
    <cellStyle name="Įprastas 38 3 2" xfId="11499"/>
    <cellStyle name="Įprastas 38 3 3" xfId="17130"/>
    <cellStyle name="Įprastas 38 4" xfId="5743"/>
    <cellStyle name="Įprastas 38 4 2" xfId="11500"/>
    <cellStyle name="Įprastas 38 4 3" xfId="20647"/>
    <cellStyle name="Įprastas 38 5" xfId="5744"/>
    <cellStyle name="Įprastas 38 5 2" xfId="12337"/>
    <cellStyle name="Įprastas 38 5 3" xfId="19316"/>
    <cellStyle name="Įprastas 38 6" xfId="5745"/>
    <cellStyle name="Įprastas 38 6 2" xfId="12398"/>
    <cellStyle name="Įprastas 38 6 3" xfId="16786"/>
    <cellStyle name="Įprastas 38 7" xfId="5746"/>
    <cellStyle name="Įprastas 38 7 2" xfId="12490"/>
    <cellStyle name="Įprastas 38 7 3" xfId="15515"/>
    <cellStyle name="Įprastas 38 8" xfId="11497"/>
    <cellStyle name="Įprastas 38 9" xfId="15682"/>
    <cellStyle name="Įprastas 39" xfId="5747"/>
    <cellStyle name="Įprastas 39 2" xfId="5748"/>
    <cellStyle name="Įprastas 39 2 2" xfId="11502"/>
    <cellStyle name="Įprastas 39 2 3" xfId="18546"/>
    <cellStyle name="Įprastas 39 3" xfId="5749"/>
    <cellStyle name="Įprastas 39 3 2" xfId="11503"/>
    <cellStyle name="Įprastas 39 3 3" xfId="18900"/>
    <cellStyle name="Įprastas 39 4" xfId="5750"/>
    <cellStyle name="Įprastas 39 4 2" xfId="11504"/>
    <cellStyle name="Įprastas 39 4 3" xfId="17183"/>
    <cellStyle name="Įprastas 39 5" xfId="5751"/>
    <cellStyle name="Įprastas 39 5 2" xfId="12338"/>
    <cellStyle name="Įprastas 39 5 3" xfId="20496"/>
    <cellStyle name="Įprastas 39 6" xfId="5752"/>
    <cellStyle name="Įprastas 39 6 2" xfId="12491"/>
    <cellStyle name="Įprastas 39 6 3" xfId="17248"/>
    <cellStyle name="Įprastas 39 7" xfId="11501"/>
    <cellStyle name="Įprastas 39 8" xfId="20163"/>
    <cellStyle name="Įprastas 4" xfId="5753"/>
    <cellStyle name="Įprastas 4 2" xfId="5754"/>
    <cellStyle name="Įprastas 4 2 2" xfId="5755"/>
    <cellStyle name="Įprastas 4 2 2 2" xfId="11507"/>
    <cellStyle name="Įprastas 4 2 2 3" xfId="20891"/>
    <cellStyle name="Įprastas 4 2 3" xfId="5756"/>
    <cellStyle name="Įprastas 4 2 3 2" xfId="11508"/>
    <cellStyle name="Įprastas 4 2 3 3" xfId="18649"/>
    <cellStyle name="Įprastas 4 2 4" xfId="5757"/>
    <cellStyle name="Įprastas 4 2 4 2" xfId="11509"/>
    <cellStyle name="Įprastas 4 2 4 3" xfId="17970"/>
    <cellStyle name="Įprastas 4 2 5" xfId="5758"/>
    <cellStyle name="Įprastas 4 2 5 2" xfId="12339"/>
    <cellStyle name="Įprastas 4 2 5 3" xfId="16560"/>
    <cellStyle name="Įprastas 4 2 6" xfId="11506"/>
    <cellStyle name="Įprastas 4 2 7" xfId="16825"/>
    <cellStyle name="Įprastas 4 3" xfId="5759"/>
    <cellStyle name="Įprastas 4 3 2" xfId="5760"/>
    <cellStyle name="Įprastas 4 3 2 2" xfId="5761"/>
    <cellStyle name="Įprastas 4 3 2 2 2" xfId="5762"/>
    <cellStyle name="Įprastas 4 3 2 2 2 2" xfId="11513"/>
    <cellStyle name="Įprastas 4 3 2 2 2 3" xfId="17916"/>
    <cellStyle name="Įprastas 4 3 2 2 3" xfId="11512"/>
    <cellStyle name="Įprastas 4 3 2 2 4" xfId="15372"/>
    <cellStyle name="Įprastas 4 3 2 3" xfId="5763"/>
    <cellStyle name="Įprastas 4 3 2 3 2" xfId="11514"/>
    <cellStyle name="Įprastas 4 3 2 3 3" xfId="20831"/>
    <cellStyle name="Įprastas 4 3 2 4" xfId="11511"/>
    <cellStyle name="Įprastas 4 3 2 5" xfId="17794"/>
    <cellStyle name="Įprastas 4 3 3" xfId="5764"/>
    <cellStyle name="Įprastas 4 3 3 2" xfId="5765"/>
    <cellStyle name="Įprastas 4 3 3 2 2" xfId="11516"/>
    <cellStyle name="Įprastas 4 3 3 2 3" xfId="17400"/>
    <cellStyle name="Įprastas 4 3 3 3" xfId="11515"/>
    <cellStyle name="Įprastas 4 3 3 4" xfId="18428"/>
    <cellStyle name="Įprastas 4 3 4" xfId="5766"/>
    <cellStyle name="Įprastas 4 3 4 2" xfId="11517"/>
    <cellStyle name="Įprastas 4 3 4 3" xfId="15687"/>
    <cellStyle name="Įprastas 4 3 5" xfId="11510"/>
    <cellStyle name="Įprastas 4 3 6" xfId="15970"/>
    <cellStyle name="Įprastas 4 4" xfId="5767"/>
    <cellStyle name="Įprastas 4 4 2" xfId="5768"/>
    <cellStyle name="Įprastas 4 4 2 2" xfId="5769"/>
    <cellStyle name="Įprastas 4 4 2 2 2" xfId="11520"/>
    <cellStyle name="Įprastas 4 4 2 2 3" xfId="17725"/>
    <cellStyle name="Įprastas 4 4 2 3" xfId="11519"/>
    <cellStyle name="Įprastas 4 4 2 4" xfId="21029"/>
    <cellStyle name="Įprastas 4 4 3" xfId="5770"/>
    <cellStyle name="Įprastas 4 4 3 2" xfId="11521"/>
    <cellStyle name="Įprastas 4 4 3 3" xfId="20251"/>
    <cellStyle name="Įprastas 4 4 4" xfId="11518"/>
    <cellStyle name="Įprastas 4 4 5" xfId="18184"/>
    <cellStyle name="Įprastas 4 5" xfId="5771"/>
    <cellStyle name="Įprastas 4 5 2" xfId="11522"/>
    <cellStyle name="Įprastas 4 5 3" xfId="18311"/>
    <cellStyle name="Įprastas 4 6" xfId="5772"/>
    <cellStyle name="Įprastas 4 6 2" xfId="11523"/>
    <cellStyle name="Įprastas 4 6 3" xfId="18610"/>
    <cellStyle name="Įprastas 4 7" xfId="5773"/>
    <cellStyle name="Įprastas 4 7 2" xfId="12458"/>
    <cellStyle name="Įprastas 4 7 3" xfId="18115"/>
    <cellStyle name="Įprastas 4 8" xfId="11505"/>
    <cellStyle name="Įprastas 4 9" xfId="19301"/>
    <cellStyle name="Įprastas 40" xfId="5774"/>
    <cellStyle name="Įprastas 40 2" xfId="11524"/>
    <cellStyle name="Įprastas 40 3" xfId="17399"/>
    <cellStyle name="Įprastas 41" xfId="5775"/>
    <cellStyle name="Įprastas 41 2" xfId="11525"/>
    <cellStyle name="Įprastas 41 3" xfId="16993"/>
    <cellStyle name="Įprastas 42" xfId="5776"/>
    <cellStyle name="Įprastas 42 2" xfId="11526"/>
    <cellStyle name="Įprastas 42 3" xfId="18659"/>
    <cellStyle name="Įprastas 43" xfId="5777"/>
    <cellStyle name="Įprastas 43 2" xfId="11527"/>
    <cellStyle name="Įprastas 43 3" xfId="16152"/>
    <cellStyle name="Įprastas 44" xfId="5778"/>
    <cellStyle name="Įprastas 44 2" xfId="11528"/>
    <cellStyle name="Įprastas 44 3" xfId="16207"/>
    <cellStyle name="Įprastas 45" xfId="5779"/>
    <cellStyle name="Įprastas 45 2" xfId="11529"/>
    <cellStyle name="Įprastas 45 3" xfId="16750"/>
    <cellStyle name="Įprastas 46" xfId="5780"/>
    <cellStyle name="Įprastas 46 2" xfId="11530"/>
    <cellStyle name="Įprastas 46 3" xfId="17051"/>
    <cellStyle name="Įprastas 47" xfId="5781"/>
    <cellStyle name="Įprastas 47 2" xfId="11531"/>
    <cellStyle name="Įprastas 47 3" xfId="16460"/>
    <cellStyle name="Įprastas 48" xfId="5782"/>
    <cellStyle name="Įprastas 48 2" xfId="7919"/>
    <cellStyle name="Įprastas 48 3" xfId="18476"/>
    <cellStyle name="Įprastas 49" xfId="5783"/>
    <cellStyle name="Įprastas 49 2" xfId="7920"/>
    <cellStyle name="Įprastas 49 3" xfId="21682"/>
    <cellStyle name="Įprastas 5" xfId="5784"/>
    <cellStyle name="Įprastas 5 10" xfId="5785"/>
    <cellStyle name="Įprastas 5 10 2" xfId="5786"/>
    <cellStyle name="Įprastas 5 10 2 2" xfId="12459"/>
    <cellStyle name="Įprastas 5 10 2 3" xfId="16882"/>
    <cellStyle name="Įprastas 5 10 3" xfId="12311"/>
    <cellStyle name="Įprastas 5 10 4" xfId="17135"/>
    <cellStyle name="Įprastas 5 11" xfId="11532"/>
    <cellStyle name="Įprastas 5 11 2" xfId="22636"/>
    <cellStyle name="Įprastas 5 12" xfId="18441"/>
    <cellStyle name="Įprastas 5 2" xfId="5787"/>
    <cellStyle name="Įprastas 5 2 10" xfId="11533"/>
    <cellStyle name="Įprastas 5 2 11" xfId="17206"/>
    <cellStyle name="Įprastas 5 2 2" xfId="5788"/>
    <cellStyle name="Įprastas 5 2 2 2" xfId="5789"/>
    <cellStyle name="Įprastas 5 2 2 2 2" xfId="5790"/>
    <cellStyle name="Įprastas 5 2 2 2 2 2" xfId="5791"/>
    <cellStyle name="Įprastas 5 2 2 2 2 2 2" xfId="5792"/>
    <cellStyle name="Įprastas 5 2 2 2 2 2 2 2" xfId="11538"/>
    <cellStyle name="Įprastas 5 2 2 2 2 2 2 3" xfId="17229"/>
    <cellStyle name="Įprastas 5 2 2 2 2 2 3" xfId="11537"/>
    <cellStyle name="Įprastas 5 2 2 2 2 2 4" xfId="16998"/>
    <cellStyle name="Įprastas 5 2 2 2 2 3" xfId="5793"/>
    <cellStyle name="Įprastas 5 2 2 2 2 3 2" xfId="11539"/>
    <cellStyle name="Įprastas 5 2 2 2 2 3 3" xfId="16543"/>
    <cellStyle name="Įprastas 5 2 2 2 2 4" xfId="11536"/>
    <cellStyle name="Įprastas 5 2 2 2 2 5" xfId="15694"/>
    <cellStyle name="Įprastas 5 2 2 2 3" xfId="5794"/>
    <cellStyle name="Įprastas 5 2 2 2 3 2" xfId="5795"/>
    <cellStyle name="Įprastas 5 2 2 2 3 2 2" xfId="11541"/>
    <cellStyle name="Įprastas 5 2 2 2 3 2 3" xfId="20356"/>
    <cellStyle name="Įprastas 5 2 2 2 3 3" xfId="11540"/>
    <cellStyle name="Įprastas 5 2 2 2 3 4" xfId="17141"/>
    <cellStyle name="Įprastas 5 2 2 2 4" xfId="5796"/>
    <cellStyle name="Įprastas 5 2 2 2 4 2" xfId="11542"/>
    <cellStyle name="Įprastas 5 2 2 2 4 3" xfId="15393"/>
    <cellStyle name="Įprastas 5 2 2 2 5" xfId="11535"/>
    <cellStyle name="Įprastas 5 2 2 2 6" xfId="15882"/>
    <cellStyle name="Įprastas 5 2 2 3" xfId="5797"/>
    <cellStyle name="Įprastas 5 2 2 3 2" xfId="5798"/>
    <cellStyle name="Įprastas 5 2 2 3 2 2" xfId="5799"/>
    <cellStyle name="Įprastas 5 2 2 3 2 2 2" xfId="11545"/>
    <cellStyle name="Įprastas 5 2 2 3 2 2 3" xfId="17182"/>
    <cellStyle name="Įprastas 5 2 2 3 2 3" xfId="11544"/>
    <cellStyle name="Įprastas 5 2 2 3 2 4" xfId="19718"/>
    <cellStyle name="Įprastas 5 2 2 3 3" xfId="5800"/>
    <cellStyle name="Įprastas 5 2 2 3 3 2" xfId="11546"/>
    <cellStyle name="Įprastas 5 2 2 3 3 3" xfId="20284"/>
    <cellStyle name="Įprastas 5 2 2 3 4" xfId="11543"/>
    <cellStyle name="Įprastas 5 2 2 3 5" xfId="15554"/>
    <cellStyle name="Įprastas 5 2 2 4" xfId="5801"/>
    <cellStyle name="Įprastas 5 2 2 4 2" xfId="5802"/>
    <cellStyle name="Įprastas 5 2 2 4 2 2" xfId="11548"/>
    <cellStyle name="Įprastas 5 2 2 4 2 3" xfId="16918"/>
    <cellStyle name="Įprastas 5 2 2 4 3" xfId="11547"/>
    <cellStyle name="Įprastas 5 2 2 4 4" xfId="19212"/>
    <cellStyle name="Įprastas 5 2 2 5" xfId="5803"/>
    <cellStyle name="Įprastas 5 2 2 5 2" xfId="11549"/>
    <cellStyle name="Įprastas 5 2 2 5 3" xfId="19249"/>
    <cellStyle name="Įprastas 5 2 2 6" xfId="11534"/>
    <cellStyle name="Įprastas 5 2 2 7" xfId="17100"/>
    <cellStyle name="Įprastas 5 2 3" xfId="5804"/>
    <cellStyle name="Įprastas 5 2 3 2" xfId="5805"/>
    <cellStyle name="Įprastas 5 2 3 2 2" xfId="5806"/>
    <cellStyle name="Įprastas 5 2 3 2 2 2" xfId="5807"/>
    <cellStyle name="Įprastas 5 2 3 2 2 2 2" xfId="11553"/>
    <cellStyle name="Įprastas 5 2 3 2 2 2 3" xfId="15935"/>
    <cellStyle name="Įprastas 5 2 3 2 2 3" xfId="11552"/>
    <cellStyle name="Įprastas 5 2 3 2 2 4" xfId="21211"/>
    <cellStyle name="Įprastas 5 2 3 2 3" xfId="5808"/>
    <cellStyle name="Įprastas 5 2 3 2 3 2" xfId="11554"/>
    <cellStyle name="Įprastas 5 2 3 2 3 3" xfId="19860"/>
    <cellStyle name="Įprastas 5 2 3 2 4" xfId="11551"/>
    <cellStyle name="Įprastas 5 2 3 2 5" xfId="16387"/>
    <cellStyle name="Įprastas 5 2 3 3" xfId="5809"/>
    <cellStyle name="Įprastas 5 2 3 3 2" xfId="5810"/>
    <cellStyle name="Įprastas 5 2 3 3 2 2" xfId="11556"/>
    <cellStyle name="Įprastas 5 2 3 3 2 3" xfId="18996"/>
    <cellStyle name="Įprastas 5 2 3 3 3" xfId="11555"/>
    <cellStyle name="Įprastas 5 2 3 3 4" xfId="19302"/>
    <cellStyle name="Įprastas 5 2 3 4" xfId="5811"/>
    <cellStyle name="Įprastas 5 2 3 4 2" xfId="11557"/>
    <cellStyle name="Įprastas 5 2 3 4 3" xfId="21446"/>
    <cellStyle name="Įprastas 5 2 3 5" xfId="11550"/>
    <cellStyle name="Įprastas 5 2 3 6" xfId="19234"/>
    <cellStyle name="Įprastas 5 2 4" xfId="5812"/>
    <cellStyle name="Įprastas 5 2 4 2" xfId="5813"/>
    <cellStyle name="Įprastas 5 2 4 2 2" xfId="5814"/>
    <cellStyle name="Įprastas 5 2 4 2 2 2" xfId="11560"/>
    <cellStyle name="Įprastas 5 2 4 2 2 3" xfId="20827"/>
    <cellStyle name="Įprastas 5 2 4 2 3" xfId="11559"/>
    <cellStyle name="Įprastas 5 2 4 2 4" xfId="22205"/>
    <cellStyle name="Įprastas 5 2 4 3" xfId="5815"/>
    <cellStyle name="Įprastas 5 2 4 3 2" xfId="11561"/>
    <cellStyle name="Įprastas 5 2 4 3 3" xfId="21808"/>
    <cellStyle name="Įprastas 5 2 4 4" xfId="11558"/>
    <cellStyle name="Įprastas 5 2 4 5" xfId="16139"/>
    <cellStyle name="Įprastas 5 2 5" xfId="5816"/>
    <cellStyle name="Įprastas 5 2 5 2" xfId="5817"/>
    <cellStyle name="Įprastas 5 2 5 2 2" xfId="11563"/>
    <cellStyle name="Įprastas 5 2 5 2 3" xfId="18667"/>
    <cellStyle name="Įprastas 5 2 5 3" xfId="11562"/>
    <cellStyle name="Įprastas 5 2 5 4" xfId="19002"/>
    <cellStyle name="Įprastas 5 2 6" xfId="5818"/>
    <cellStyle name="Įprastas 5 2 6 2" xfId="11564"/>
    <cellStyle name="Įprastas 5 2 6 3" xfId="22450"/>
    <cellStyle name="Įprastas 5 2 7" xfId="5819"/>
    <cellStyle name="Įprastas 5 2 7 2" xfId="11565"/>
    <cellStyle name="Įprastas 5 2 7 3" xfId="17564"/>
    <cellStyle name="Įprastas 5 2 8" xfId="5820"/>
    <cellStyle name="Įprastas 5 2 8 2" xfId="11566"/>
    <cellStyle name="Įprastas 5 2 8 3" xfId="16057"/>
    <cellStyle name="Įprastas 5 2 9" xfId="5821"/>
    <cellStyle name="Įprastas 5 2 9 2" xfId="12341"/>
    <cellStyle name="Įprastas 5 2 9 3" xfId="17401"/>
    <cellStyle name="Įprastas 5 3" xfId="5822"/>
    <cellStyle name="Įprastas 5 3 2" xfId="5823"/>
    <cellStyle name="Įprastas 5 3 2 2" xfId="5824"/>
    <cellStyle name="Įprastas 5 3 2 2 2" xfId="5825"/>
    <cellStyle name="Įprastas 5 3 2 2 2 2" xfId="5826"/>
    <cellStyle name="Įprastas 5 3 2 2 2 2 2" xfId="11571"/>
    <cellStyle name="Įprastas 5 3 2 2 2 2 3" xfId="19800"/>
    <cellStyle name="Įprastas 5 3 2 2 2 3" xfId="11570"/>
    <cellStyle name="Įprastas 5 3 2 2 2 4" xfId="17448"/>
    <cellStyle name="Įprastas 5 3 2 2 3" xfId="5827"/>
    <cellStyle name="Įprastas 5 3 2 2 3 2" xfId="11572"/>
    <cellStyle name="Įprastas 5 3 2 2 3 3" xfId="20092"/>
    <cellStyle name="Įprastas 5 3 2 2 4" xfId="11569"/>
    <cellStyle name="Įprastas 5 3 2 2 5" xfId="22510"/>
    <cellStyle name="Įprastas 5 3 2 3" xfId="5828"/>
    <cellStyle name="Įprastas 5 3 2 3 2" xfId="5829"/>
    <cellStyle name="Įprastas 5 3 2 3 2 2" xfId="11574"/>
    <cellStyle name="Įprastas 5 3 2 3 2 3" xfId="21074"/>
    <cellStyle name="Įprastas 5 3 2 3 3" xfId="11573"/>
    <cellStyle name="Įprastas 5 3 2 3 4" xfId="17008"/>
    <cellStyle name="Įprastas 5 3 2 4" xfId="5830"/>
    <cellStyle name="Įprastas 5 3 2 4 2" xfId="11575"/>
    <cellStyle name="Įprastas 5 3 2 4 3" xfId="15871"/>
    <cellStyle name="Įprastas 5 3 2 5" xfId="11568"/>
    <cellStyle name="Įprastas 5 3 2 6" xfId="21380"/>
    <cellStyle name="Įprastas 5 3 3" xfId="5831"/>
    <cellStyle name="Įprastas 5 3 3 2" xfId="5832"/>
    <cellStyle name="Įprastas 5 3 3 2 2" xfId="5833"/>
    <cellStyle name="Įprastas 5 3 3 2 2 2" xfId="11578"/>
    <cellStyle name="Įprastas 5 3 3 2 2 3" xfId="16117"/>
    <cellStyle name="Įprastas 5 3 3 2 3" xfId="11577"/>
    <cellStyle name="Įprastas 5 3 3 2 4" xfId="19172"/>
    <cellStyle name="Įprastas 5 3 3 3" xfId="5834"/>
    <cellStyle name="Įprastas 5 3 3 3 2" xfId="11579"/>
    <cellStyle name="Įprastas 5 3 3 3 3" xfId="17577"/>
    <cellStyle name="Įprastas 5 3 3 4" xfId="11576"/>
    <cellStyle name="Įprastas 5 3 3 5" xfId="16079"/>
    <cellStyle name="Įprastas 5 3 4" xfId="5835"/>
    <cellStyle name="Įprastas 5 3 4 2" xfId="5836"/>
    <cellStyle name="Įprastas 5 3 4 2 2" xfId="11581"/>
    <cellStyle name="Įprastas 5 3 4 2 3" xfId="20599"/>
    <cellStyle name="Įprastas 5 3 4 3" xfId="11580"/>
    <cellStyle name="Įprastas 5 3 4 4" xfId="22432"/>
    <cellStyle name="Įprastas 5 3 5" xfId="5837"/>
    <cellStyle name="Įprastas 5 3 5 2" xfId="11582"/>
    <cellStyle name="Įprastas 5 3 5 3" xfId="18009"/>
    <cellStyle name="Įprastas 5 3 6" xfId="11567"/>
    <cellStyle name="Įprastas 5 3 7" xfId="16188"/>
    <cellStyle name="Įprastas 5 4" xfId="5838"/>
    <cellStyle name="Įprastas 5 4 2" xfId="11583"/>
    <cellStyle name="Įprastas 5 4 3" xfId="19163"/>
    <cellStyle name="Įprastas 5 5" xfId="5839"/>
    <cellStyle name="Įprastas 5 5 2" xfId="5840"/>
    <cellStyle name="Įprastas 5 5 2 2" xfId="5841"/>
    <cellStyle name="Įprastas 5 5 2 2 2" xfId="5842"/>
    <cellStyle name="Įprastas 5 5 2 2 2 2" xfId="11587"/>
    <cellStyle name="Įprastas 5 5 2 2 2 3" xfId="19948"/>
    <cellStyle name="Įprastas 5 5 2 2 3" xfId="11586"/>
    <cellStyle name="Įprastas 5 5 2 2 4" xfId="15286"/>
    <cellStyle name="Įprastas 5 5 2 3" xfId="5843"/>
    <cellStyle name="Įprastas 5 5 2 3 2" xfId="11588"/>
    <cellStyle name="Įprastas 5 5 2 3 3" xfId="18091"/>
    <cellStyle name="Įprastas 5 5 2 4" xfId="11585"/>
    <cellStyle name="Įprastas 5 5 2 5" xfId="19606"/>
    <cellStyle name="Įprastas 5 5 3" xfId="5844"/>
    <cellStyle name="Įprastas 5 5 3 2" xfId="5845"/>
    <cellStyle name="Įprastas 5 5 3 2 2" xfId="11590"/>
    <cellStyle name="Įprastas 5 5 3 2 3" xfId="20826"/>
    <cellStyle name="Įprastas 5 5 3 3" xfId="11589"/>
    <cellStyle name="Įprastas 5 5 3 4" xfId="15523"/>
    <cellStyle name="Įprastas 5 5 4" xfId="5846"/>
    <cellStyle name="Įprastas 5 5 4 2" xfId="11591"/>
    <cellStyle name="Įprastas 5 5 4 3" xfId="20005"/>
    <cellStyle name="Įprastas 5 5 5" xfId="11584"/>
    <cellStyle name="Įprastas 5 5 6" xfId="16376"/>
    <cellStyle name="Įprastas 5 6" xfId="5847"/>
    <cellStyle name="Įprastas 5 6 2" xfId="5848"/>
    <cellStyle name="Įprastas 5 6 2 2" xfId="5849"/>
    <cellStyle name="Įprastas 5 6 2 2 2" xfId="5850"/>
    <cellStyle name="Įprastas 5 6 2 2 2 2" xfId="11595"/>
    <cellStyle name="Įprastas 5 6 2 2 2 3" xfId="22108"/>
    <cellStyle name="Įprastas 5 6 2 2 3" xfId="11594"/>
    <cellStyle name="Įprastas 5 6 2 2 4" xfId="17573"/>
    <cellStyle name="Įprastas 5 6 2 3" xfId="5851"/>
    <cellStyle name="Įprastas 5 6 2 3 2" xfId="11596"/>
    <cellStyle name="Įprastas 5 6 2 3 3" xfId="16925"/>
    <cellStyle name="Įprastas 5 6 2 4" xfId="11593"/>
    <cellStyle name="Įprastas 5 6 2 5" xfId="16722"/>
    <cellStyle name="Įprastas 5 6 3" xfId="5852"/>
    <cellStyle name="Įprastas 5 6 3 2" xfId="5853"/>
    <cellStyle name="Įprastas 5 6 3 2 2" xfId="11598"/>
    <cellStyle name="Įprastas 5 6 3 2 3" xfId="20705"/>
    <cellStyle name="Įprastas 5 6 3 3" xfId="11597"/>
    <cellStyle name="Įprastas 5 6 3 4" xfId="15444"/>
    <cellStyle name="Įprastas 5 6 4" xfId="5854"/>
    <cellStyle name="Įprastas 5 6 4 2" xfId="11599"/>
    <cellStyle name="Įprastas 5 6 4 3" xfId="16254"/>
    <cellStyle name="Įprastas 5 6 5" xfId="11592"/>
    <cellStyle name="Įprastas 5 6 6" xfId="19603"/>
    <cellStyle name="Įprastas 5 7" xfId="5855"/>
    <cellStyle name="Įprastas 5 7 2" xfId="5856"/>
    <cellStyle name="Įprastas 5 7 2 2" xfId="5857"/>
    <cellStyle name="Įprastas 5 7 2 2 2" xfId="11602"/>
    <cellStyle name="Įprastas 5 7 2 2 3" xfId="19207"/>
    <cellStyle name="Įprastas 5 7 2 3" xfId="11601"/>
    <cellStyle name="Įprastas 5 7 2 4" xfId="20470"/>
    <cellStyle name="Įprastas 5 7 3" xfId="5858"/>
    <cellStyle name="Įprastas 5 7 3 2" xfId="11603"/>
    <cellStyle name="Įprastas 5 7 3 3" xfId="22603"/>
    <cellStyle name="Įprastas 5 7 4" xfId="11600"/>
    <cellStyle name="Įprastas 5 7 5" xfId="22465"/>
    <cellStyle name="Įprastas 5 8" xfId="5859"/>
    <cellStyle name="Įprastas 5 8 2" xfId="11604"/>
    <cellStyle name="Įprastas 5 8 3" xfId="16676"/>
    <cellStyle name="Įprastas 5 9" xfId="5860"/>
    <cellStyle name="Įprastas 5 9 2" xfId="11605"/>
    <cellStyle name="Įprastas 5 9 3" xfId="17207"/>
    <cellStyle name="Įprastas 50" xfId="5861"/>
    <cellStyle name="Įprastas 50 2" xfId="7922"/>
    <cellStyle name="Įprastas 50 3" xfId="19086"/>
    <cellStyle name="Įprastas 51" xfId="5862"/>
    <cellStyle name="Įprastas 51 2" xfId="12270"/>
    <cellStyle name="Įprastas 51 3" xfId="18590"/>
    <cellStyle name="Įprastas 51 4" xfId="22641"/>
    <cellStyle name="Įprastas 52" xfId="5863"/>
    <cellStyle name="Įprastas 52 2" xfId="12371"/>
    <cellStyle name="Įprastas 52 3" xfId="19118"/>
    <cellStyle name="Įprastas 53" xfId="5864"/>
    <cellStyle name="Įprastas 53 2" xfId="12268"/>
    <cellStyle name="Įprastas 53 3" xfId="21761"/>
    <cellStyle name="Įprastas 53 4" xfId="22643"/>
    <cellStyle name="Įprastas 53 5" xfId="22666"/>
    <cellStyle name="Įprastas 54" xfId="5865"/>
    <cellStyle name="Įprastas 54 2" xfId="12376"/>
    <cellStyle name="Įprastas 54 3" xfId="17879"/>
    <cellStyle name="Įprastas 54 4" xfId="22644"/>
    <cellStyle name="Įprastas 55" xfId="5866"/>
    <cellStyle name="Įprastas 55 2" xfId="12379"/>
    <cellStyle name="Įprastas 55 3" xfId="21303"/>
    <cellStyle name="Įprastas 56" xfId="5867"/>
    <cellStyle name="Įprastas 56 2" xfId="12380"/>
    <cellStyle name="Įprastas 56 3" xfId="15766"/>
    <cellStyle name="Įprastas 57" xfId="5868"/>
    <cellStyle name="Įprastas 57 2" xfId="12381"/>
    <cellStyle name="Įprastas 57 3" xfId="18846"/>
    <cellStyle name="Įprastas 58" xfId="5869"/>
    <cellStyle name="Įprastas 58 2" xfId="12382"/>
    <cellStyle name="Įprastas 58 3" xfId="17046"/>
    <cellStyle name="Įprastas 59" xfId="5870"/>
    <cellStyle name="Įprastas 59 2" xfId="12383"/>
    <cellStyle name="Įprastas 59 3" xfId="16608"/>
    <cellStyle name="Įprastas 6" xfId="5871"/>
    <cellStyle name="Įprastas 6 2" xfId="5872"/>
    <cellStyle name="Įprastas 6 2 2" xfId="5873"/>
    <cellStyle name="Įprastas 6 2 2 2" xfId="5874"/>
    <cellStyle name="Įprastas 6 2 2 2 2" xfId="5875"/>
    <cellStyle name="Įprastas 6 2 2 2 2 2" xfId="11610"/>
    <cellStyle name="Įprastas 6 2 2 2 2 3" xfId="17526"/>
    <cellStyle name="Įprastas 6 2 2 2 3" xfId="11609"/>
    <cellStyle name="Įprastas 6 2 2 2 4" xfId="20944"/>
    <cellStyle name="Įprastas 6 2 2 3" xfId="5876"/>
    <cellStyle name="Įprastas 6 2 2 3 2" xfId="5877"/>
    <cellStyle name="Įprastas 6 2 2 3 2 2" xfId="11612"/>
    <cellStyle name="Įprastas 6 2 2 3 2 3" xfId="15504"/>
    <cellStyle name="Įprastas 6 2 2 3 3" xfId="11611"/>
    <cellStyle name="Įprastas 6 2 2 3 4" xfId="20123"/>
    <cellStyle name="Įprastas 6 2 2 4" xfId="5878"/>
    <cellStyle name="Įprastas 6 2 2 4 2" xfId="11613"/>
    <cellStyle name="Įprastas 6 2 2 4 3" xfId="15392"/>
    <cellStyle name="Įprastas 6 2 2 5" xfId="11608"/>
    <cellStyle name="Įprastas 6 2 2 6" xfId="20927"/>
    <cellStyle name="Įprastas 6 2 3" xfId="5879"/>
    <cellStyle name="Įprastas 6 2 3 2" xfId="5880"/>
    <cellStyle name="Įprastas 6 2 3 2 2" xfId="11615"/>
    <cellStyle name="Įprastas 6 2 3 2 3" xfId="22592"/>
    <cellStyle name="Įprastas 6 2 3 3" xfId="11614"/>
    <cellStyle name="Įprastas 6 2 3 4" xfId="21505"/>
    <cellStyle name="Įprastas 6 2 4" xfId="5881"/>
    <cellStyle name="Įprastas 6 2 4 2" xfId="5882"/>
    <cellStyle name="Įprastas 6 2 4 2 2" xfId="11617"/>
    <cellStyle name="Įprastas 6 2 4 2 3" xfId="21077"/>
    <cellStyle name="Įprastas 6 2 4 3" xfId="11616"/>
    <cellStyle name="Įprastas 6 2 4 4" xfId="15780"/>
    <cellStyle name="Įprastas 6 2 5" xfId="5883"/>
    <cellStyle name="Įprastas 6 2 5 2" xfId="11618"/>
    <cellStyle name="Įprastas 6 2 5 3" xfId="15714"/>
    <cellStyle name="Įprastas 6 2 6" xfId="5884"/>
    <cellStyle name="Įprastas 6 2 6 2" xfId="11619"/>
    <cellStyle name="Įprastas 6 2 6 3" xfId="20181"/>
    <cellStyle name="Įprastas 6 2 7" xfId="11607"/>
    <cellStyle name="Įprastas 6 2 8" xfId="20106"/>
    <cellStyle name="Įprastas 6 3" xfId="5885"/>
    <cellStyle name="Įprastas 6 3 2" xfId="5886"/>
    <cellStyle name="Įprastas 6 3 2 2" xfId="5887"/>
    <cellStyle name="Įprastas 6 3 2 2 2" xfId="5888"/>
    <cellStyle name="Įprastas 6 3 2 2 2 2" xfId="11623"/>
    <cellStyle name="Įprastas 6 3 2 2 2 3" xfId="17724"/>
    <cellStyle name="Įprastas 6 3 2 2 3" xfId="11622"/>
    <cellStyle name="Įprastas 6 3 2 2 4" xfId="17949"/>
    <cellStyle name="Įprastas 6 3 2 3" xfId="5889"/>
    <cellStyle name="Įprastas 6 3 2 3 2" xfId="5890"/>
    <cellStyle name="Įprastas 6 3 2 3 2 2" xfId="11625"/>
    <cellStyle name="Įprastas 6 3 2 3 2 3" xfId="18587"/>
    <cellStyle name="Įprastas 6 3 2 3 3" xfId="11624"/>
    <cellStyle name="Įprastas 6 3 2 3 4" xfId="19336"/>
    <cellStyle name="Įprastas 6 3 2 4" xfId="5891"/>
    <cellStyle name="Įprastas 6 3 2 4 2" xfId="11626"/>
    <cellStyle name="Įprastas 6 3 2 4 3" xfId="19558"/>
    <cellStyle name="Įprastas 6 3 2 5" xfId="11621"/>
    <cellStyle name="Įprastas 6 3 2 6" xfId="20260"/>
    <cellStyle name="Įprastas 6 3 3" xfId="5892"/>
    <cellStyle name="Įprastas 6 3 3 2" xfId="5893"/>
    <cellStyle name="Įprastas 6 3 3 2 2" xfId="11628"/>
    <cellStyle name="Įprastas 6 3 3 2 3" xfId="16007"/>
    <cellStyle name="Įprastas 6 3 3 3" xfId="11627"/>
    <cellStyle name="Įprastas 6 3 3 4" xfId="16442"/>
    <cellStyle name="Įprastas 6 3 4" xfId="5894"/>
    <cellStyle name="Įprastas 6 3 4 2" xfId="5895"/>
    <cellStyle name="Įprastas 6 3 4 2 2" xfId="11630"/>
    <cellStyle name="Įprastas 6 3 4 2 3" xfId="17648"/>
    <cellStyle name="Įprastas 6 3 4 3" xfId="11629"/>
    <cellStyle name="Įprastas 6 3 4 4" xfId="17032"/>
    <cellStyle name="Įprastas 6 3 5" xfId="5896"/>
    <cellStyle name="Įprastas 6 3 5 2" xfId="11631"/>
    <cellStyle name="Įprastas 6 3 5 3" xfId="21249"/>
    <cellStyle name="Įprastas 6 3 6" xfId="5897"/>
    <cellStyle name="Įprastas 6 3 6 2" xfId="11632"/>
    <cellStyle name="Įprastas 6 3 6 3" xfId="19920"/>
    <cellStyle name="Įprastas 6 3 7" xfId="5898"/>
    <cellStyle name="Įprastas 6 3 7 2" xfId="12367"/>
    <cellStyle name="Įprastas 6 3 7 3" xfId="19811"/>
    <cellStyle name="Įprastas 6 3 8" xfId="11620"/>
    <cellStyle name="Įprastas 6 3 9" xfId="19832"/>
    <cellStyle name="Įprastas 6 4" xfId="5899"/>
    <cellStyle name="Įprastas 6 4 2" xfId="5900"/>
    <cellStyle name="Įprastas 6 4 2 2" xfId="5901"/>
    <cellStyle name="Įprastas 6 4 2 2 2" xfId="5902"/>
    <cellStyle name="Įprastas 6 4 2 2 2 2" xfId="5903"/>
    <cellStyle name="Įprastas 6 4 2 2 2 2 2" xfId="11637"/>
    <cellStyle name="Įprastas 6 4 2 2 2 2 3" xfId="21320"/>
    <cellStyle name="Įprastas 6 4 2 2 2 3" xfId="11636"/>
    <cellStyle name="Įprastas 6 4 2 2 2 4" xfId="21647"/>
    <cellStyle name="Įprastas 6 4 2 2 3" xfId="5904"/>
    <cellStyle name="Įprastas 6 4 2 2 3 2" xfId="11638"/>
    <cellStyle name="Įprastas 6 4 2 2 3 3" xfId="18718"/>
    <cellStyle name="Įprastas 6 4 2 2 4" xfId="11635"/>
    <cellStyle name="Įprastas 6 4 2 2 5" xfId="20824"/>
    <cellStyle name="Įprastas 6 4 2 3" xfId="5905"/>
    <cellStyle name="Įprastas 6 4 2 3 2" xfId="5906"/>
    <cellStyle name="Įprastas 6 4 2 3 2 2" xfId="11640"/>
    <cellStyle name="Įprastas 6 4 2 3 2 3" xfId="20047"/>
    <cellStyle name="Įprastas 6 4 2 3 3" xfId="11639"/>
    <cellStyle name="Įprastas 6 4 2 3 4" xfId="17723"/>
    <cellStyle name="Įprastas 6 4 2 4" xfId="5907"/>
    <cellStyle name="Įprastas 6 4 2 4 2" xfId="11641"/>
    <cellStyle name="Įprastas 6 4 2 4 3" xfId="20083"/>
    <cellStyle name="Įprastas 6 4 2 5" xfId="5908"/>
    <cellStyle name="Įprastas 6 4 2 5 2" xfId="11642"/>
    <cellStyle name="Įprastas 6 4 2 5 3" xfId="21834"/>
    <cellStyle name="Įprastas 6 4 2 6" xfId="11634"/>
    <cellStyle name="Įprastas 6 4 2 7" xfId="18777"/>
    <cellStyle name="Įprastas 6 4 3" xfId="5909"/>
    <cellStyle name="Įprastas 6 4 3 2" xfId="5910"/>
    <cellStyle name="Įprastas 6 4 3 2 2" xfId="5911"/>
    <cellStyle name="Įprastas 6 4 3 2 2 2" xfId="11645"/>
    <cellStyle name="Įprastas 6 4 3 2 2 3" xfId="18183"/>
    <cellStyle name="Įprastas 6 4 3 2 3" xfId="11644"/>
    <cellStyle name="Įprastas 6 4 3 2 4" xfId="22611"/>
    <cellStyle name="Įprastas 6 4 3 3" xfId="5912"/>
    <cellStyle name="Įprastas 6 4 3 3 2" xfId="5913"/>
    <cellStyle name="Įprastas 6 4 3 3 2 2" xfId="11647"/>
    <cellStyle name="Įprastas 6 4 3 3 2 3" xfId="21976"/>
    <cellStyle name="Įprastas 6 4 3 3 3" xfId="11646"/>
    <cellStyle name="Įprastas 6 4 3 3 4" xfId="21089"/>
    <cellStyle name="Įprastas 6 4 3 4" xfId="5914"/>
    <cellStyle name="Įprastas 6 4 3 4 2" xfId="11648"/>
    <cellStyle name="Įprastas 6 4 3 4 3" xfId="16255"/>
    <cellStyle name="Įprastas 6 4 3 5" xfId="11643"/>
    <cellStyle name="Įprastas 6 4 3 6" xfId="20846"/>
    <cellStyle name="Įprastas 6 4 4" xfId="5915"/>
    <cellStyle name="Įprastas 6 4 4 2" xfId="5916"/>
    <cellStyle name="Įprastas 6 4 4 2 2" xfId="11650"/>
    <cellStyle name="Įprastas 6 4 4 2 3" xfId="17551"/>
    <cellStyle name="Įprastas 6 4 4 3" xfId="11649"/>
    <cellStyle name="Įprastas 6 4 4 4" xfId="19229"/>
    <cellStyle name="Įprastas 6 4 5" xfId="5917"/>
    <cellStyle name="Įprastas 6 4 5 2" xfId="5918"/>
    <cellStyle name="Įprastas 6 4 5 2 2" xfId="11652"/>
    <cellStyle name="Įprastas 6 4 5 2 3" xfId="20447"/>
    <cellStyle name="Įprastas 6 4 5 3" xfId="11651"/>
    <cellStyle name="Įprastas 6 4 5 4" xfId="20221"/>
    <cellStyle name="Įprastas 6 4 6" xfId="5919"/>
    <cellStyle name="Įprastas 6 4 6 2" xfId="11653"/>
    <cellStyle name="Įprastas 6 4 6 3" xfId="18931"/>
    <cellStyle name="Įprastas 6 4 7" xfId="5920"/>
    <cellStyle name="Įprastas 6 4 7 2" xfId="11654"/>
    <cellStyle name="Įprastas 6 4 7 3" xfId="21553"/>
    <cellStyle name="Įprastas 6 4 8" xfId="11633"/>
    <cellStyle name="Įprastas 6 4 9" xfId="16898"/>
    <cellStyle name="Įprastas 6 5" xfId="5921"/>
    <cellStyle name="Įprastas 6 5 2" xfId="11655"/>
    <cellStyle name="Įprastas 6 5 3" xfId="18418"/>
    <cellStyle name="Įprastas 6 6" xfId="5922"/>
    <cellStyle name="Įprastas 6 6 2" xfId="11656"/>
    <cellStyle name="Įprastas 6 6 3" xfId="20955"/>
    <cellStyle name="Įprastas 6 7" xfId="11606"/>
    <cellStyle name="Įprastas 6 8" xfId="21878"/>
    <cellStyle name="Įprastas 60" xfId="5923"/>
    <cellStyle name="Įprastas 60 2" xfId="12384"/>
    <cellStyle name="Įprastas 60 3" xfId="18765"/>
    <cellStyle name="Įprastas 61" xfId="5924"/>
    <cellStyle name="Įprastas 61 2" xfId="12385"/>
    <cellStyle name="Įprastas 61 3" xfId="20426"/>
    <cellStyle name="Įprastas 62" xfId="5925"/>
    <cellStyle name="Įprastas 62 2" xfId="12386"/>
    <cellStyle name="Įprastas 62 3" xfId="16277"/>
    <cellStyle name="Įprastas 63" xfId="5926"/>
    <cellStyle name="Įprastas 63 2" xfId="12387"/>
    <cellStyle name="Įprastas 63 3" xfId="19106"/>
    <cellStyle name="Įprastas 64" xfId="5927"/>
    <cellStyle name="Įprastas 64 2" xfId="12388"/>
    <cellStyle name="Įprastas 64 3" xfId="17468"/>
    <cellStyle name="Įprastas 65" xfId="5928"/>
    <cellStyle name="Įprastas 65 2" xfId="12389"/>
    <cellStyle name="Įprastas 65 3" xfId="19786"/>
    <cellStyle name="Įprastas 66" xfId="5929"/>
    <cellStyle name="Įprastas 66 2" xfId="12390"/>
    <cellStyle name="Įprastas 66 3" xfId="22328"/>
    <cellStyle name="Įprastas 67" xfId="5930"/>
    <cellStyle name="Įprastas 67 2" xfId="12391"/>
    <cellStyle name="Įprastas 67 3" xfId="16336"/>
    <cellStyle name="Įprastas 68" xfId="5931"/>
    <cellStyle name="Įprastas 68 2" xfId="12392"/>
    <cellStyle name="Įprastas 68 3" xfId="22282"/>
    <cellStyle name="Įprastas 69" xfId="5932"/>
    <cellStyle name="Įprastas 69 2" xfId="12393"/>
    <cellStyle name="Įprastas 69 3" xfId="17550"/>
    <cellStyle name="Įprastas 7" xfId="5933"/>
    <cellStyle name="Įprastas 7 2" xfId="5934"/>
    <cellStyle name="Įprastas 7 2 2" xfId="5935"/>
    <cellStyle name="Įprastas 7 2 2 2" xfId="5936"/>
    <cellStyle name="Įprastas 7 2 2 2 2" xfId="5937"/>
    <cellStyle name="Įprastas 7 2 2 2 2 2" xfId="11661"/>
    <cellStyle name="Įprastas 7 2 2 2 2 3" xfId="21813"/>
    <cellStyle name="Įprastas 7 2 2 2 3" xfId="11660"/>
    <cellStyle name="Įprastas 7 2 2 2 4" xfId="17940"/>
    <cellStyle name="Įprastas 7 2 2 3" xfId="5938"/>
    <cellStyle name="Įprastas 7 2 2 3 2" xfId="11662"/>
    <cellStyle name="Įprastas 7 2 2 3 3" xfId="21147"/>
    <cellStyle name="Įprastas 7 2 2 4" xfId="11659"/>
    <cellStyle name="Įprastas 7 2 2 5" xfId="16386"/>
    <cellStyle name="Įprastas 7 2 3" xfId="5939"/>
    <cellStyle name="Įprastas 7 2 3 2" xfId="5940"/>
    <cellStyle name="Įprastas 7 2 3 2 2" xfId="11664"/>
    <cellStyle name="Įprastas 7 2 3 2 3" xfId="20172"/>
    <cellStyle name="Įprastas 7 2 3 3" xfId="11663"/>
    <cellStyle name="Įprastas 7 2 3 4" xfId="21793"/>
    <cellStyle name="Įprastas 7 2 4" xfId="5941"/>
    <cellStyle name="Įprastas 7 2 4 2" xfId="11665"/>
    <cellStyle name="Įprastas 7 2 4 3" xfId="16908"/>
    <cellStyle name="Įprastas 7 2 5" xfId="5942"/>
    <cellStyle name="Įprastas 7 2 5 2" xfId="11666"/>
    <cellStyle name="Įprastas 7 2 5 3" xfId="20505"/>
    <cellStyle name="Įprastas 7 2 6" xfId="5943"/>
    <cellStyle name="Įprastas 7 2 6 2" xfId="11667"/>
    <cellStyle name="Įprastas 7 2 6 3" xfId="16556"/>
    <cellStyle name="Įprastas 7 2 7" xfId="5944"/>
    <cellStyle name="Įprastas 7 2 7 2" xfId="12342"/>
    <cellStyle name="Įprastas 7 2 7 3" xfId="16823"/>
    <cellStyle name="Įprastas 7 2 8" xfId="11658"/>
    <cellStyle name="Įprastas 7 2 9" xfId="22076"/>
    <cellStyle name="Įprastas 7 3" xfId="5945"/>
    <cellStyle name="Įprastas 7 3 2" xfId="5946"/>
    <cellStyle name="Įprastas 7 3 2 2" xfId="5947"/>
    <cellStyle name="Įprastas 7 3 2 2 2" xfId="11670"/>
    <cellStyle name="Įprastas 7 3 2 2 3" xfId="19085"/>
    <cellStyle name="Įprastas 7 3 2 3" xfId="11669"/>
    <cellStyle name="Įprastas 7 3 2 4" xfId="15543"/>
    <cellStyle name="Įprastas 7 3 3" xfId="5948"/>
    <cellStyle name="Įprastas 7 3 3 2" xfId="11671"/>
    <cellStyle name="Įprastas 7 3 3 3" xfId="21288"/>
    <cellStyle name="Įprastas 7 3 4" xfId="11668"/>
    <cellStyle name="Įprastas 7 3 5" xfId="17832"/>
    <cellStyle name="Įprastas 7 4" xfId="5949"/>
    <cellStyle name="Įprastas 7 4 2" xfId="11672"/>
    <cellStyle name="Įprastas 7 4 3" xfId="16719"/>
    <cellStyle name="Įprastas 7 5" xfId="5950"/>
    <cellStyle name="Įprastas 7 5 2" xfId="11673"/>
    <cellStyle name="Įprastas 7 5 3" xfId="18776"/>
    <cellStyle name="Įprastas 7 6" xfId="5951"/>
    <cellStyle name="Įprastas 7 6 2" xfId="12460"/>
    <cellStyle name="Įprastas 7 6 3" xfId="16593"/>
    <cellStyle name="Įprastas 7 7" xfId="11657"/>
    <cellStyle name="Įprastas 7 8" xfId="19756"/>
    <cellStyle name="Įprastas 70" xfId="5952"/>
    <cellStyle name="Įprastas 70 2" xfId="12394"/>
    <cellStyle name="Įprastas 70 3" xfId="21310"/>
    <cellStyle name="Įprastas 71" xfId="5953"/>
    <cellStyle name="Įprastas 71 2" xfId="12395"/>
    <cellStyle name="Įprastas 71 3" xfId="15285"/>
    <cellStyle name="Įprastas 72" xfId="5954"/>
    <cellStyle name="Įprastas 72 2" xfId="12396"/>
    <cellStyle name="Įprastas 72 3" xfId="16545"/>
    <cellStyle name="Įprastas 73" xfId="5955"/>
    <cellStyle name="Įprastas 73 2" xfId="12346"/>
    <cellStyle name="Įprastas 73 3" xfId="15743"/>
    <cellStyle name="Įprastas 74" xfId="5956"/>
    <cellStyle name="Įprastas 74 2" xfId="5957"/>
    <cellStyle name="Įprastas 74 2 2" xfId="12492"/>
    <cellStyle name="Įprastas 74 2 3" xfId="17272"/>
    <cellStyle name="Įprastas 74 3" xfId="12397"/>
    <cellStyle name="Įprastas 74 4" xfId="18930"/>
    <cellStyle name="Įprastas 75" xfId="5958"/>
    <cellStyle name="Įprastas 75 2" xfId="12473"/>
    <cellStyle name="Įprastas 75 3" xfId="17217"/>
    <cellStyle name="Įprastas 76" xfId="5959"/>
    <cellStyle name="Įprastas 76 2" xfId="12481"/>
    <cellStyle name="Įprastas 76 3" xfId="22204"/>
    <cellStyle name="Įprastas 77" xfId="5960"/>
    <cellStyle name="Įprastas 77 2" xfId="12478"/>
    <cellStyle name="Įprastas 77 3" xfId="21415"/>
    <cellStyle name="Įprastas 78" xfId="5961"/>
    <cellStyle name="Įprastas 78 2" xfId="12476"/>
    <cellStyle name="Įprastas 78 3" xfId="19384"/>
    <cellStyle name="Įprastas 79" xfId="5962"/>
    <cellStyle name="Įprastas 79 2" xfId="12475"/>
    <cellStyle name="Įprastas 79 3" xfId="20925"/>
    <cellStyle name="Įprastas 8" xfId="5963"/>
    <cellStyle name="Įprastas 8 2" xfId="5964"/>
    <cellStyle name="Įprastas 8 2 10" xfId="15737"/>
    <cellStyle name="Įprastas 8 2 2" xfId="5965"/>
    <cellStyle name="Įprastas 8 2 2 2" xfId="11676"/>
    <cellStyle name="Įprastas 8 2 2 3" xfId="16753"/>
    <cellStyle name="Įprastas 8 2 3" xfId="5966"/>
    <cellStyle name="Įprastas 8 2 3 2" xfId="5967"/>
    <cellStyle name="Įprastas 8 2 3 2 2" xfId="5968"/>
    <cellStyle name="Įprastas 8 2 3 2 2 2" xfId="11679"/>
    <cellStyle name="Įprastas 8 2 3 2 2 3" xfId="20120"/>
    <cellStyle name="Įprastas 8 2 3 2 3" xfId="11678"/>
    <cellStyle name="Įprastas 8 2 3 2 4" xfId="20912"/>
    <cellStyle name="Įprastas 8 2 3 3" xfId="5969"/>
    <cellStyle name="Įprastas 8 2 3 3 2" xfId="11680"/>
    <cellStyle name="Įprastas 8 2 3 3 3" xfId="19326"/>
    <cellStyle name="Įprastas 8 2 3 4" xfId="11677"/>
    <cellStyle name="Įprastas 8 2 3 5" xfId="19501"/>
    <cellStyle name="Įprastas 8 2 4" xfId="5970"/>
    <cellStyle name="Įprastas 8 2 4 2" xfId="5971"/>
    <cellStyle name="Įprastas 8 2 4 2 2" xfId="11682"/>
    <cellStyle name="Įprastas 8 2 4 2 3" xfId="22144"/>
    <cellStyle name="Įprastas 8 2 4 3" xfId="11681"/>
    <cellStyle name="Įprastas 8 2 4 4" xfId="20777"/>
    <cellStyle name="Įprastas 8 2 5" xfId="5972"/>
    <cellStyle name="Įprastas 8 2 5 2" xfId="11683"/>
    <cellStyle name="Įprastas 8 2 5 3" xfId="15848"/>
    <cellStyle name="Įprastas 8 2 6" xfId="5973"/>
    <cellStyle name="Įprastas 8 2 6 2" xfId="11684"/>
    <cellStyle name="Įprastas 8 2 6 3" xfId="20094"/>
    <cellStyle name="Įprastas 8 2 7" xfId="5974"/>
    <cellStyle name="Įprastas 8 2 7 2" xfId="11685"/>
    <cellStyle name="Įprastas 8 2 7 3" xfId="19005"/>
    <cellStyle name="Įprastas 8 2 8" xfId="5975"/>
    <cellStyle name="Įprastas 8 2 8 2" xfId="12345"/>
    <cellStyle name="Įprastas 8 2 8 3" xfId="17210"/>
    <cellStyle name="Įprastas 8 2 9" xfId="11675"/>
    <cellStyle name="Įprastas 8 3" xfId="5976"/>
    <cellStyle name="Įprastas 8 3 2" xfId="5977"/>
    <cellStyle name="Įprastas 8 3 2 2" xfId="5978"/>
    <cellStyle name="Įprastas 8 3 2 2 2" xfId="5979"/>
    <cellStyle name="Įprastas 8 3 2 2 2 2" xfId="11689"/>
    <cellStyle name="Įprastas 8 3 2 2 2 3" xfId="18328"/>
    <cellStyle name="Įprastas 8 3 2 2 3" xfId="11688"/>
    <cellStyle name="Įprastas 8 3 2 2 4" xfId="19305"/>
    <cellStyle name="Įprastas 8 3 2 3" xfId="5980"/>
    <cellStyle name="Įprastas 8 3 2 3 2" xfId="11690"/>
    <cellStyle name="Įprastas 8 3 2 3 3" xfId="21663"/>
    <cellStyle name="Įprastas 8 3 2 4" xfId="11687"/>
    <cellStyle name="Įprastas 8 3 2 5" xfId="17853"/>
    <cellStyle name="Įprastas 8 3 3" xfId="5981"/>
    <cellStyle name="Įprastas 8 3 3 2" xfId="5982"/>
    <cellStyle name="Įprastas 8 3 3 2 2" xfId="11692"/>
    <cellStyle name="Įprastas 8 3 3 2 3" xfId="21051"/>
    <cellStyle name="Įprastas 8 3 3 3" xfId="11691"/>
    <cellStyle name="Įprastas 8 3 3 4" xfId="17793"/>
    <cellStyle name="Įprastas 8 3 4" xfId="5983"/>
    <cellStyle name="Įprastas 8 3 4 2" xfId="11693"/>
    <cellStyle name="Įprastas 8 3 4 3" xfId="16653"/>
    <cellStyle name="Įprastas 8 3 5" xfId="11686"/>
    <cellStyle name="Įprastas 8 3 6" xfId="18929"/>
    <cellStyle name="Įprastas 8 4" xfId="5984"/>
    <cellStyle name="Įprastas 8 4 2" xfId="5985"/>
    <cellStyle name="Įprastas 8 4 2 2" xfId="5986"/>
    <cellStyle name="Įprastas 8 4 2 2 2" xfId="11696"/>
    <cellStyle name="Įprastas 8 4 2 2 3" xfId="16389"/>
    <cellStyle name="Įprastas 8 4 2 3" xfId="11695"/>
    <cellStyle name="Įprastas 8 4 2 4" xfId="18578"/>
    <cellStyle name="Įprastas 8 4 3" xfId="5987"/>
    <cellStyle name="Įprastas 8 4 3 2" xfId="11697"/>
    <cellStyle name="Įprastas 8 4 3 3" xfId="21242"/>
    <cellStyle name="Įprastas 8 4 4" xfId="11694"/>
    <cellStyle name="Įprastas 8 4 5" xfId="21570"/>
    <cellStyle name="Įprastas 8 5" xfId="5988"/>
    <cellStyle name="Įprastas 8 5 2" xfId="11698"/>
    <cellStyle name="Įprastas 8 5 3" xfId="18325"/>
    <cellStyle name="Įprastas 8 6" xfId="5989"/>
    <cellStyle name="Įprastas 8 6 2" xfId="11699"/>
    <cellStyle name="Įprastas 8 6 3" xfId="21593"/>
    <cellStyle name="Įprastas 8 7" xfId="5990"/>
    <cellStyle name="Įprastas 8 7 2" xfId="12461"/>
    <cellStyle name="Įprastas 8 7 3" xfId="21629"/>
    <cellStyle name="Įprastas 8 8" xfId="11674"/>
    <cellStyle name="Įprastas 8 9" xfId="15923"/>
    <cellStyle name="Įprastas 80" xfId="5991"/>
    <cellStyle name="Įprastas 80 2" xfId="12477"/>
    <cellStyle name="Įprastas 80 3" xfId="17878"/>
    <cellStyle name="Įprastas 81" xfId="5992"/>
    <cellStyle name="Įprastas 81 2" xfId="12480"/>
    <cellStyle name="Įprastas 81 3" xfId="18008"/>
    <cellStyle name="Įprastas 82" xfId="5993"/>
    <cellStyle name="Įprastas 82 2" xfId="12474"/>
    <cellStyle name="Įprastas 82 3" xfId="15481"/>
    <cellStyle name="Įprastas 83" xfId="5994"/>
    <cellStyle name="Įprastas 83 2" xfId="12482"/>
    <cellStyle name="Įprastas 83 3" xfId="15791"/>
    <cellStyle name="Įprastas 84" xfId="5995"/>
    <cellStyle name="Įprastas 84 2" xfId="12484"/>
    <cellStyle name="Įprastas 84 3" xfId="19605"/>
    <cellStyle name="Įprastas 85" xfId="5996"/>
    <cellStyle name="Įprastas 85 2" xfId="12479"/>
    <cellStyle name="Įprastas 85 3" xfId="16992"/>
    <cellStyle name="Įprastas 86" xfId="5997"/>
    <cellStyle name="Įprastas 86 2" xfId="12493"/>
    <cellStyle name="Įprastas 86 3" xfId="18139"/>
    <cellStyle name="Įprastas 87" xfId="5998"/>
    <cellStyle name="Įprastas 87 2" xfId="12494"/>
    <cellStyle name="Įprastas 87 3" xfId="22256"/>
    <cellStyle name="Įprastas 88" xfId="7915"/>
    <cellStyle name="Įprastas 89" xfId="7917"/>
    <cellStyle name="Įprastas 9" xfId="5999"/>
    <cellStyle name="Įprastas 9 2" xfId="6000"/>
    <cellStyle name="Įprastas 9 2 2" xfId="6001"/>
    <cellStyle name="Įprastas 9 2 2 2" xfId="6002"/>
    <cellStyle name="Įprastas 9 2 2 2 2" xfId="6003"/>
    <cellStyle name="Įprastas 9 2 2 2 2 2" xfId="11704"/>
    <cellStyle name="Įprastas 9 2 2 2 2 3" xfId="16081"/>
    <cellStyle name="Įprastas 9 2 2 2 3" xfId="11703"/>
    <cellStyle name="Įprastas 9 2 2 2 4" xfId="15911"/>
    <cellStyle name="Įprastas 9 2 2 3" xfId="6004"/>
    <cellStyle name="Įprastas 9 2 2 3 2" xfId="11705"/>
    <cellStyle name="Įprastas 9 2 2 3 3" xfId="18724"/>
    <cellStyle name="Įprastas 9 2 2 4" xfId="11702"/>
    <cellStyle name="Įprastas 9 2 2 5" xfId="20562"/>
    <cellStyle name="Įprastas 9 2 3" xfId="6005"/>
    <cellStyle name="Įprastas 9 2 3 2" xfId="6006"/>
    <cellStyle name="Įprastas 9 2 3 2 2" xfId="11707"/>
    <cellStyle name="Įprastas 9 2 3 2 3" xfId="19765"/>
    <cellStyle name="Įprastas 9 2 3 3" xfId="11706"/>
    <cellStyle name="Įprastas 9 2 3 4" xfId="19604"/>
    <cellStyle name="Įprastas 9 2 4" xfId="6007"/>
    <cellStyle name="Įprastas 9 2 4 2" xfId="11708"/>
    <cellStyle name="Įprastas 9 2 4 3" xfId="18775"/>
    <cellStyle name="Įprastas 9 2 5" xfId="6008"/>
    <cellStyle name="Įprastas 9 2 5 2" xfId="11709"/>
    <cellStyle name="Įprastas 9 2 5 3" xfId="16230"/>
    <cellStyle name="Įprastas 9 2 6" xfId="6009"/>
    <cellStyle name="Įprastas 9 2 6 2" xfId="11710"/>
    <cellStyle name="Įprastas 9 2 6 3" xfId="17255"/>
    <cellStyle name="Įprastas 9 2 7" xfId="6010"/>
    <cellStyle name="Įprastas 9 2 7 2" xfId="12347"/>
    <cellStyle name="Įprastas 9 2 7 3" xfId="16916"/>
    <cellStyle name="Įprastas 9 2 8" xfId="11701"/>
    <cellStyle name="Įprastas 9 2 9" xfId="20038"/>
    <cellStyle name="Įprastas 9 3" xfId="6011"/>
    <cellStyle name="Įprastas 9 3 2" xfId="6012"/>
    <cellStyle name="Įprastas 9 3 2 2" xfId="6013"/>
    <cellStyle name="Įprastas 9 3 2 2 2" xfId="11713"/>
    <cellStyle name="Įprastas 9 3 2 2 3" xfId="18845"/>
    <cellStyle name="Įprastas 9 3 2 3" xfId="11712"/>
    <cellStyle name="Įprastas 9 3 2 4" xfId="20563"/>
    <cellStyle name="Įprastas 9 3 3" xfId="6014"/>
    <cellStyle name="Įprastas 9 3 3 2" xfId="11714"/>
    <cellStyle name="Įprastas 9 3 3 3" xfId="18182"/>
    <cellStyle name="Įprastas 9 3 4" xfId="11711"/>
    <cellStyle name="Įprastas 9 3 5" xfId="17600"/>
    <cellStyle name="Įprastas 9 4" xfId="6015"/>
    <cellStyle name="Įprastas 9 4 2" xfId="11715"/>
    <cellStyle name="Įprastas 9 4 3" xfId="19679"/>
    <cellStyle name="Įprastas 9 5" xfId="6016"/>
    <cellStyle name="Įprastas 9 5 2" xfId="11716"/>
    <cellStyle name="Įprastas 9 5 3" xfId="21699"/>
    <cellStyle name="Įprastas 9 6" xfId="6017"/>
    <cellStyle name="Įprastas 9 6 2" xfId="6018"/>
    <cellStyle name="Įprastas 9 6 2 2" xfId="12462"/>
    <cellStyle name="Įprastas 9 6 2 3" xfId="16878"/>
    <cellStyle name="Įprastas 9 6 3" xfId="12277"/>
    <cellStyle name="Įprastas 9 6 4" xfId="20646"/>
    <cellStyle name="Įprastas 9 7" xfId="6019"/>
    <cellStyle name="Įprastas 9 7 2" xfId="12419"/>
    <cellStyle name="Įprastas 9 7 3" xfId="19780"/>
    <cellStyle name="Įprastas 9 8" xfId="11700"/>
    <cellStyle name="Įprastas 9 9" xfId="15629"/>
    <cellStyle name="Įprastas 90" xfId="15262"/>
    <cellStyle name="Įprastas 90 2" xfId="15271"/>
    <cellStyle name="Įprastas 91" xfId="15263"/>
    <cellStyle name="Įprastas 91 2" xfId="15272"/>
    <cellStyle name="Įprastas 92" xfId="15266"/>
    <cellStyle name="Įprastas 92 2" xfId="15273"/>
    <cellStyle name="Įprastas 93" xfId="15267"/>
    <cellStyle name="Įprastas 94" xfId="15265"/>
    <cellStyle name="Įprastas 95" xfId="15268"/>
    <cellStyle name="Įprastas 96" xfId="15264"/>
    <cellStyle name="Įprastas 97" xfId="15269"/>
    <cellStyle name="Įprastas 98" xfId="15270"/>
    <cellStyle name="Įprastas 99" xfId="15261"/>
    <cellStyle name="Įspėjimo tekstas 2" xfId="6020"/>
    <cellStyle name="Įspėjimo tekstas 2 2" xfId="6021"/>
    <cellStyle name="Įspėjimo tekstas 2 2 2" xfId="6022"/>
    <cellStyle name="Įspėjimo tekstas 2 2 2 2" xfId="11719"/>
    <cellStyle name="Įspėjimo tekstas 2 2 2 3" xfId="17216"/>
    <cellStyle name="Įspėjimo tekstas 2 2 3" xfId="6023"/>
    <cellStyle name="Įspėjimo tekstas 2 2 3 2" xfId="6024"/>
    <cellStyle name="Įspėjimo tekstas 2 2 3 2 2" xfId="14470"/>
    <cellStyle name="Įspėjimo tekstas 2 2 3 2 3" xfId="16276"/>
    <cellStyle name="Įspėjimo tekstas 2 2 3 3" xfId="11720"/>
    <cellStyle name="Įspėjimo tekstas 2 2 3 4" xfId="17647"/>
    <cellStyle name="Įspėjimo tekstas 2 2 4" xfId="6025"/>
    <cellStyle name="Įspėjimo tekstas 2 2 4 2" xfId="6026"/>
    <cellStyle name="Įspėjimo tekstas 2 2 4 2 2" xfId="14471"/>
    <cellStyle name="Įspėjimo tekstas 2 2 4 2 3" xfId="20814"/>
    <cellStyle name="Įspėjimo tekstas 2 2 4 3" xfId="12348"/>
    <cellStyle name="Įspėjimo tekstas 2 2 4 4" xfId="18609"/>
    <cellStyle name="Įspėjimo tekstas 2 2 5" xfId="11718"/>
    <cellStyle name="Įspėjimo tekstas 2 2 6" xfId="21383"/>
    <cellStyle name="Įspėjimo tekstas 2 3" xfId="6027"/>
    <cellStyle name="Įspėjimo tekstas 2 3 2" xfId="11721"/>
    <cellStyle name="Įspėjimo tekstas 2 3 3" xfId="15439"/>
    <cellStyle name="Įspėjimo tekstas 2 4" xfId="6028"/>
    <cellStyle name="Įspėjimo tekstas 2 4 2" xfId="11722"/>
    <cellStyle name="Įspėjimo tekstas 2 4 3" xfId="19875"/>
    <cellStyle name="Įspėjimo tekstas 2 5" xfId="11717"/>
    <cellStyle name="Įspėjimo tekstas 2 6" xfId="20788"/>
    <cellStyle name="Išvestis 2" xfId="6029"/>
    <cellStyle name="Išvestis 2 2" xfId="6030"/>
    <cellStyle name="Išvestis 2 2 2" xfId="6031"/>
    <cellStyle name="Išvestis 2 2 2 2" xfId="11725"/>
    <cellStyle name="Išvestis 2 2 2 3" xfId="17948"/>
    <cellStyle name="Išvestis 2 2 3" xfId="6032"/>
    <cellStyle name="Išvestis 2 2 3 2" xfId="6033"/>
    <cellStyle name="Išvestis 2 2 3 2 2" xfId="14472"/>
    <cellStyle name="Išvestis 2 2 3 2 3" xfId="18420"/>
    <cellStyle name="Išvestis 2 2 3 3" xfId="11726"/>
    <cellStyle name="Išvestis 2 2 3 4" xfId="15549"/>
    <cellStyle name="Išvestis 2 2 4" xfId="6034"/>
    <cellStyle name="Išvestis 2 2 4 2" xfId="6035"/>
    <cellStyle name="Išvestis 2 2 4 2 2" xfId="14473"/>
    <cellStyle name="Išvestis 2 2 4 2 3" xfId="18084"/>
    <cellStyle name="Išvestis 2 2 4 3" xfId="12349"/>
    <cellStyle name="Išvestis 2 2 4 4" xfId="17215"/>
    <cellStyle name="Išvestis 2 2 5" xfId="11724"/>
    <cellStyle name="Išvestis 2 2 6" xfId="19474"/>
    <cellStyle name="Išvestis 2 3" xfId="6036"/>
    <cellStyle name="Išvestis 2 3 2" xfId="11727"/>
    <cellStyle name="Išvestis 2 3 3" xfId="20904"/>
    <cellStyle name="Išvestis 2 4" xfId="6037"/>
    <cellStyle name="Išvestis 2 4 2" xfId="11728"/>
    <cellStyle name="Išvestis 2 4 3" xfId="20059"/>
    <cellStyle name="Išvestis 2 5" xfId="6038"/>
    <cellStyle name="Išvestis 2 5 2" xfId="6039"/>
    <cellStyle name="Išvestis 2 5 2 2" xfId="12463"/>
    <cellStyle name="Išvestis 2 5 2 3" xfId="21679"/>
    <cellStyle name="Išvestis 2 5 3" xfId="12298"/>
    <cellStyle name="Išvestis 2 5 4" xfId="15391"/>
    <cellStyle name="Išvestis 2 6" xfId="6040"/>
    <cellStyle name="Išvestis 2 6 2" xfId="12420"/>
    <cellStyle name="Išvestis 2 6 3" xfId="18439"/>
    <cellStyle name="Išvestis 2 7" xfId="11723"/>
    <cellStyle name="Išvestis 2 8" xfId="20686"/>
    <cellStyle name="Įvestis 2" xfId="6041"/>
    <cellStyle name="Įvestis 2 2" xfId="6042"/>
    <cellStyle name="Įvestis 2 2 2" xfId="6043"/>
    <cellStyle name="Įvestis 2 2 2 2" xfId="11731"/>
    <cellStyle name="Įvestis 2 2 2 3" xfId="21999"/>
    <cellStyle name="Įvestis 2 2 3" xfId="6044"/>
    <cellStyle name="Įvestis 2 2 3 2" xfId="11732"/>
    <cellStyle name="Įvestis 2 2 3 3" xfId="15974"/>
    <cellStyle name="Įvestis 2 2 4" xfId="6045"/>
    <cellStyle name="Įvestis 2 2 4 2" xfId="12350"/>
    <cellStyle name="Įvestis 2 2 4 3" xfId="16487"/>
    <cellStyle name="Įvestis 2 2 5" xfId="11730"/>
    <cellStyle name="Įvestis 2 2 6" xfId="16809"/>
    <cellStyle name="Įvestis 2 3" xfId="6046"/>
    <cellStyle name="Įvestis 2 3 2" xfId="11733"/>
    <cellStyle name="Įvestis 2 3 3" xfId="18383"/>
    <cellStyle name="Įvestis 2 4" xfId="6047"/>
    <cellStyle name="Įvestis 2 4 2" xfId="11734"/>
    <cellStyle name="Įvestis 2 4 3" xfId="16186"/>
    <cellStyle name="Įvestis 2 5" xfId="11729"/>
    <cellStyle name="Įvestis 2 6" xfId="20435"/>
    <cellStyle name="Kablelis 10" xfId="6048"/>
    <cellStyle name="Kablelis 10 2" xfId="6049"/>
    <cellStyle name="Kablelis 11" xfId="6050"/>
    <cellStyle name="Kablelis 11 2" xfId="6051"/>
    <cellStyle name="Kablelis 12" xfId="6052"/>
    <cellStyle name="Kablelis 12 2" xfId="6053"/>
    <cellStyle name="Kablelis 13" xfId="6054"/>
    <cellStyle name="Kablelis 13 2" xfId="6055"/>
    <cellStyle name="Kablelis 14" xfId="6056"/>
    <cellStyle name="Kablelis 14 2" xfId="6057"/>
    <cellStyle name="Kablelis 14 2 2" xfId="6058"/>
    <cellStyle name="Kablelis 14 3" xfId="6059"/>
    <cellStyle name="Kablelis 14 3 2" xfId="6060"/>
    <cellStyle name="Kablelis 14 4" xfId="6061"/>
    <cellStyle name="Kablelis 15" xfId="6062"/>
    <cellStyle name="Kablelis 15 2" xfId="6063"/>
    <cellStyle name="Kablelis 15 2 2" xfId="6064"/>
    <cellStyle name="Kablelis 15 2 2 2" xfId="6065"/>
    <cellStyle name="Kablelis 15 2 2 2 2" xfId="6066"/>
    <cellStyle name="Kablelis 15 2 2 3" xfId="6067"/>
    <cellStyle name="Kablelis 15 2 3" xfId="6068"/>
    <cellStyle name="Kablelis 15 2 3 2" xfId="6069"/>
    <cellStyle name="Kablelis 15 2 3 2 2" xfId="6070"/>
    <cellStyle name="Kablelis 15 2 3 3" xfId="6071"/>
    <cellStyle name="Kablelis 15 2 4" xfId="6072"/>
    <cellStyle name="Kablelis 15 2 4 2" xfId="6073"/>
    <cellStyle name="Kablelis 15 2 5" xfId="6074"/>
    <cellStyle name="Kablelis 15 3" xfId="6075"/>
    <cellStyle name="Kablelis 15 3 2" xfId="6076"/>
    <cellStyle name="Kablelis 15 3 2 2" xfId="6077"/>
    <cellStyle name="Kablelis 15 3 3" xfId="6078"/>
    <cellStyle name="Kablelis 15 4" xfId="6079"/>
    <cellStyle name="Kablelis 15 4 2" xfId="6080"/>
    <cellStyle name="Kablelis 15 4 2 2" xfId="6081"/>
    <cellStyle name="Kablelis 15 4 3" xfId="6082"/>
    <cellStyle name="Kablelis 15 5" xfId="6083"/>
    <cellStyle name="Kablelis 15 5 2" xfId="6084"/>
    <cellStyle name="Kablelis 15 6" xfId="6085"/>
    <cellStyle name="Kablelis 16" xfId="6086"/>
    <cellStyle name="Kablelis 16 2" xfId="6087"/>
    <cellStyle name="Kablelis 16 2 2" xfId="6088"/>
    <cellStyle name="Kablelis 16 2 2 2" xfId="6089"/>
    <cellStyle name="Kablelis 16 2 2 2 2" xfId="6090"/>
    <cellStyle name="Kablelis 16 2 2 3" xfId="6091"/>
    <cellStyle name="Kablelis 16 2 3" xfId="6092"/>
    <cellStyle name="Kablelis 16 2 3 2" xfId="6093"/>
    <cellStyle name="Kablelis 16 2 3 2 2" xfId="6094"/>
    <cellStyle name="Kablelis 16 2 3 3" xfId="6095"/>
    <cellStyle name="Kablelis 16 2 4" xfId="6096"/>
    <cellStyle name="Kablelis 16 2 4 2" xfId="6097"/>
    <cellStyle name="Kablelis 16 2 5" xfId="6098"/>
    <cellStyle name="Kablelis 16 3" xfId="6099"/>
    <cellStyle name="Kablelis 16 3 2" xfId="6100"/>
    <cellStyle name="Kablelis 16 3 2 2" xfId="6101"/>
    <cellStyle name="Kablelis 16 3 2 2 2" xfId="6102"/>
    <cellStyle name="Kablelis 16 3 2 3" xfId="6103"/>
    <cellStyle name="Kablelis 16 3 3" xfId="6104"/>
    <cellStyle name="Kablelis 16 3 3 2" xfId="6105"/>
    <cellStyle name="Kablelis 16 3 3 2 2" xfId="6106"/>
    <cellStyle name="Kablelis 16 3 3 3" xfId="6107"/>
    <cellStyle name="Kablelis 16 3 4" xfId="6108"/>
    <cellStyle name="Kablelis 16 3 4 2" xfId="6109"/>
    <cellStyle name="Kablelis 16 3 5" xfId="6110"/>
    <cellStyle name="Kablelis 16 4" xfId="6111"/>
    <cellStyle name="Kablelis 16 4 2" xfId="6112"/>
    <cellStyle name="Kablelis 16 4 2 2" xfId="6113"/>
    <cellStyle name="Kablelis 16 4 3" xfId="6114"/>
    <cellStyle name="Kablelis 16 5" xfId="6115"/>
    <cellStyle name="Kablelis 16 5 2" xfId="6116"/>
    <cellStyle name="Kablelis 16 5 2 2" xfId="6117"/>
    <cellStyle name="Kablelis 16 5 3" xfId="6118"/>
    <cellStyle name="Kablelis 16 6" xfId="6119"/>
    <cellStyle name="Kablelis 16 6 2" xfId="6120"/>
    <cellStyle name="Kablelis 16 7" xfId="6121"/>
    <cellStyle name="Kablelis 17" xfId="6122"/>
    <cellStyle name="Kablelis 17 2" xfId="6123"/>
    <cellStyle name="Kablelis 17 3" xfId="6124"/>
    <cellStyle name="Kablelis 17 4" xfId="6125"/>
    <cellStyle name="Kablelis 17 4 2" xfId="6126"/>
    <cellStyle name="Kablelis 18" xfId="6127"/>
    <cellStyle name="Kablelis 18 2" xfId="6128"/>
    <cellStyle name="Kablelis 18 2 2" xfId="6129"/>
    <cellStyle name="Kablelis 18 2 2 2" xfId="6130"/>
    <cellStyle name="Kablelis 18 2 3" xfId="6131"/>
    <cellStyle name="Kablelis 18 3" xfId="6132"/>
    <cellStyle name="Kablelis 18 3 2" xfId="6133"/>
    <cellStyle name="Kablelis 18 3 2 2" xfId="6134"/>
    <cellStyle name="Kablelis 18 3 3" xfId="6135"/>
    <cellStyle name="Kablelis 18 4" xfId="6136"/>
    <cellStyle name="Kablelis 18 4 2" xfId="6137"/>
    <cellStyle name="Kablelis 18 5" xfId="6138"/>
    <cellStyle name="Kablelis 19" xfId="6139"/>
    <cellStyle name="Kablelis 19 2" xfId="6140"/>
    <cellStyle name="Kablelis 19 2 2" xfId="6141"/>
    <cellStyle name="Kablelis 19 3" xfId="6142"/>
    <cellStyle name="Kablelis 2" xfId="6143"/>
    <cellStyle name="Kablelis 2 2" xfId="6144"/>
    <cellStyle name="Kablelis 2 2 2" xfId="6145"/>
    <cellStyle name="Kablelis 2 2 2 2" xfId="6146"/>
    <cellStyle name="Kablelis 2 2 3" xfId="6147"/>
    <cellStyle name="Kablelis 2 2 3 2" xfId="6148"/>
    <cellStyle name="Kablelis 2 2 4" xfId="6149"/>
    <cellStyle name="Kablelis 2 2 4 2" xfId="6150"/>
    <cellStyle name="Kablelis 2 2 5" xfId="6151"/>
    <cellStyle name="Kablelis 2 3" xfId="6152"/>
    <cellStyle name="Kablelis 2 3 2" xfId="6153"/>
    <cellStyle name="Kablelis 2 3 2 2" xfId="6154"/>
    <cellStyle name="Kablelis 2 3 2 2 2" xfId="6155"/>
    <cellStyle name="Kablelis 2 3 2 2 2 2" xfId="6156"/>
    <cellStyle name="Kablelis 2 3 2 2 3" xfId="6157"/>
    <cellStyle name="Kablelis 2 3 2 3" xfId="6158"/>
    <cellStyle name="Kablelis 2 3 2 3 2" xfId="6159"/>
    <cellStyle name="Kablelis 2 3 2 4" xfId="6160"/>
    <cellStyle name="Kablelis 2 3 3" xfId="6161"/>
    <cellStyle name="Kablelis 2 3 3 2" xfId="6162"/>
    <cellStyle name="Kablelis 2 3 3 2 2" xfId="6163"/>
    <cellStyle name="Kablelis 2 3 3 3" xfId="6164"/>
    <cellStyle name="Kablelis 2 3 4" xfId="6165"/>
    <cellStyle name="Kablelis 2 3 5" xfId="6166"/>
    <cellStyle name="Kablelis 2 3 5 2" xfId="6167"/>
    <cellStyle name="Kablelis 2 3 6" xfId="6168"/>
    <cellStyle name="Kablelis 2 3 6 2" xfId="6169"/>
    <cellStyle name="Kablelis 2 3 7" xfId="6170"/>
    <cellStyle name="Kablelis 2 3 7 2" xfId="6171"/>
    <cellStyle name="Kablelis 2 4" xfId="6172"/>
    <cellStyle name="Kablelis 2 4 2" xfId="6173"/>
    <cellStyle name="Kablelis 2 4 2 2" xfId="6174"/>
    <cellStyle name="Kablelis 2 4 2 2 2" xfId="6175"/>
    <cellStyle name="Kablelis 2 4 2 3" xfId="6176"/>
    <cellStyle name="Kablelis 2 4 3" xfId="6177"/>
    <cellStyle name="Kablelis 2 4 3 2" xfId="6178"/>
    <cellStyle name="Kablelis 2 4 4" xfId="6179"/>
    <cellStyle name="Kablelis 2 5" xfId="6180"/>
    <cellStyle name="Kablelis 2 5 2" xfId="6181"/>
    <cellStyle name="Kablelis 2 5 2 2" xfId="6182"/>
    <cellStyle name="Kablelis 2 6" xfId="6183"/>
    <cellStyle name="Kablelis 2 6 2" xfId="6184"/>
    <cellStyle name="Kablelis 20" xfId="6185"/>
    <cellStyle name="Kablelis 20 2" xfId="6186"/>
    <cellStyle name="Kablelis 20 2 2" xfId="6187"/>
    <cellStyle name="Kablelis 20 3" xfId="6188"/>
    <cellStyle name="Kablelis 21" xfId="6189"/>
    <cellStyle name="Kablelis 21 2" xfId="6190"/>
    <cellStyle name="Kablelis 21 2 2" xfId="6191"/>
    <cellStyle name="Kablelis 21 3" xfId="6192"/>
    <cellStyle name="Kablelis 3" xfId="6193"/>
    <cellStyle name="Kablelis 3 2" xfId="6194"/>
    <cellStyle name="Kablelis 3 2 2" xfId="6195"/>
    <cellStyle name="Kablelis 3 2 2 2" xfId="6196"/>
    <cellStyle name="Kablelis 3 2 2 2 2" xfId="6197"/>
    <cellStyle name="Kablelis 3 2 2 2 2 2" xfId="6198"/>
    <cellStyle name="Kablelis 3 2 2 2 2 2 2" xfId="6199"/>
    <cellStyle name="Kablelis 3 2 2 2 2 3" xfId="6200"/>
    <cellStyle name="Kablelis 3 2 2 2 3" xfId="6201"/>
    <cellStyle name="Kablelis 3 2 2 2 3 2" xfId="6202"/>
    <cellStyle name="Kablelis 3 2 2 2 4" xfId="6203"/>
    <cellStyle name="Kablelis 3 2 2 3" xfId="6204"/>
    <cellStyle name="Kablelis 3 2 2 3 2" xfId="6205"/>
    <cellStyle name="Kablelis 3 2 2 3 2 2" xfId="6206"/>
    <cellStyle name="Kablelis 3 2 2 3 3" xfId="6207"/>
    <cellStyle name="Kablelis 3 2 2 4" xfId="6208"/>
    <cellStyle name="Kablelis 3 2 2 4 2" xfId="6209"/>
    <cellStyle name="Kablelis 3 2 2 5" xfId="6210"/>
    <cellStyle name="Kablelis 3 2 3" xfId="6211"/>
    <cellStyle name="Kablelis 3 2 3 2" xfId="6212"/>
    <cellStyle name="Kablelis 3 2 3 2 2" xfId="6213"/>
    <cellStyle name="Kablelis 3 2 3 2 2 2" xfId="6214"/>
    <cellStyle name="Kablelis 3 2 3 2 3" xfId="6215"/>
    <cellStyle name="Kablelis 3 2 3 3" xfId="6216"/>
    <cellStyle name="Kablelis 3 2 3 3 2" xfId="6217"/>
    <cellStyle name="Kablelis 3 2 3 4" xfId="6218"/>
    <cellStyle name="Kablelis 3 2 4" xfId="6219"/>
    <cellStyle name="Kablelis 3 2 4 2" xfId="6220"/>
    <cellStyle name="Kablelis 3 2 4 2 2" xfId="6221"/>
    <cellStyle name="Kablelis 3 2 4 3" xfId="6222"/>
    <cellStyle name="Kablelis 3 2 5" xfId="6223"/>
    <cellStyle name="Kablelis 3 2 5 2" xfId="6224"/>
    <cellStyle name="Kablelis 3 2 5 2 2" xfId="6225"/>
    <cellStyle name="Kablelis 3 2 5 3" xfId="6226"/>
    <cellStyle name="Kablelis 3 2 6" xfId="6227"/>
    <cellStyle name="Kablelis 3 2 6 2" xfId="6228"/>
    <cellStyle name="Kablelis 3 2 7" xfId="6229"/>
    <cellStyle name="Kablelis 3 2 7 2" xfId="6230"/>
    <cellStyle name="Kablelis 3 2 8" xfId="6231"/>
    <cellStyle name="Kablelis 3 3" xfId="6232"/>
    <cellStyle name="Kablelis 3 3 2" xfId="6233"/>
    <cellStyle name="Kablelis 3 3 2 2" xfId="6234"/>
    <cellStyle name="Kablelis 3 3 2 2 2" xfId="6235"/>
    <cellStyle name="Kablelis 3 3 2 2 2 2" xfId="6236"/>
    <cellStyle name="Kablelis 3 3 2 2 2 2 2" xfId="14474"/>
    <cellStyle name="Kablelis 3 3 2 2 2 2 3" xfId="20493"/>
    <cellStyle name="Kablelis 3 3 2 2 3" xfId="6237"/>
    <cellStyle name="Kablelis 3 3 2 2 3 2" xfId="14475"/>
    <cellStyle name="Kablelis 3 3 2 2 3 3" xfId="19613"/>
    <cellStyle name="Kablelis 3 3 2 3" xfId="6238"/>
    <cellStyle name="Kablelis 3 3 2 3 2" xfId="6239"/>
    <cellStyle name="Kablelis 3 3 2 3 2 2" xfId="14476"/>
    <cellStyle name="Kablelis 3 3 2 3 2 3" xfId="21367"/>
    <cellStyle name="Kablelis 3 3 2 4" xfId="6240"/>
    <cellStyle name="Kablelis 3 3 2 4 2" xfId="14477"/>
    <cellStyle name="Kablelis 3 3 2 4 3" xfId="18292"/>
    <cellStyle name="Kablelis 3 3 3" xfId="6241"/>
    <cellStyle name="Kablelis 3 3 3 2" xfId="6242"/>
    <cellStyle name="Kablelis 3 3 3 2 2" xfId="6243"/>
    <cellStyle name="Kablelis 3 3 3 2 2 2" xfId="14478"/>
    <cellStyle name="Kablelis 3 3 3 2 2 3" xfId="22360"/>
    <cellStyle name="Kablelis 3 3 3 3" xfId="6244"/>
    <cellStyle name="Kablelis 3 3 3 3 2" xfId="14479"/>
    <cellStyle name="Kablelis 3 3 3 3 3" xfId="17646"/>
    <cellStyle name="Kablelis 3 3 4" xfId="6245"/>
    <cellStyle name="Kablelis 3 3 4 2" xfId="6246"/>
    <cellStyle name="Kablelis 3 3 4 2 2" xfId="14480"/>
    <cellStyle name="Kablelis 3 3 4 2 3" xfId="17156"/>
    <cellStyle name="Kablelis 3 3 5" xfId="6247"/>
    <cellStyle name="Kablelis 3 3 5 2" xfId="6248"/>
    <cellStyle name="Kablelis 3 3 5 2 2" xfId="14481"/>
    <cellStyle name="Kablelis 3 3 5 2 3" xfId="20844"/>
    <cellStyle name="Kablelis 3 3 6" xfId="6249"/>
    <cellStyle name="Kablelis 3 3 6 2" xfId="6250"/>
    <cellStyle name="Kablelis 3 3 6 2 2" xfId="14482"/>
    <cellStyle name="Kablelis 3 3 6 2 3" xfId="21847"/>
    <cellStyle name="Kablelis 3 3 7" xfId="6251"/>
    <cellStyle name="Kablelis 3 3 7 2" xfId="6252"/>
    <cellStyle name="Kablelis 3 3 7 2 2" xfId="14483"/>
    <cellStyle name="Kablelis 3 3 7 2 3" xfId="19314"/>
    <cellStyle name="Kablelis 3 3 8" xfId="6253"/>
    <cellStyle name="Kablelis 3 4" xfId="6254"/>
    <cellStyle name="Kablelis 3 4 2" xfId="6255"/>
    <cellStyle name="Kablelis 3 4 2 2" xfId="6256"/>
    <cellStyle name="Kablelis 3 4 2 2 2" xfId="6257"/>
    <cellStyle name="Kablelis 3 4 2 2 2 2" xfId="6258"/>
    <cellStyle name="Kablelis 3 4 2 2 2 2 2" xfId="14484"/>
    <cellStyle name="Kablelis 3 4 2 2 2 2 3" xfId="19784"/>
    <cellStyle name="Kablelis 3 4 2 2 3" xfId="6259"/>
    <cellStyle name="Kablelis 3 4 2 2 3 2" xfId="14485"/>
    <cellStyle name="Kablelis 3 4 2 2 3 3" xfId="22222"/>
    <cellStyle name="Kablelis 3 4 2 3" xfId="6260"/>
    <cellStyle name="Kablelis 3 4 2 3 2" xfId="6261"/>
    <cellStyle name="Kablelis 3 4 2 3 2 2" xfId="14486"/>
    <cellStyle name="Kablelis 3 4 2 3 2 3" xfId="20778"/>
    <cellStyle name="Kablelis 3 4 2 4" xfId="6262"/>
    <cellStyle name="Kablelis 3 4 2 4 2" xfId="14487"/>
    <cellStyle name="Kablelis 3 4 2 4 3" xfId="18750"/>
    <cellStyle name="Kablelis 3 4 3" xfId="6263"/>
    <cellStyle name="Kablelis 3 4 3 2" xfId="6264"/>
    <cellStyle name="Kablelis 3 4 3 2 2" xfId="6265"/>
    <cellStyle name="Kablelis 3 4 3 2 2 2" xfId="14488"/>
    <cellStyle name="Kablelis 3 4 3 2 2 3" xfId="19138"/>
    <cellStyle name="Kablelis 3 4 3 3" xfId="6266"/>
    <cellStyle name="Kablelis 3 4 3 3 2" xfId="14489"/>
    <cellStyle name="Kablelis 3 4 3 3 3" xfId="20999"/>
    <cellStyle name="Kablelis 3 4 4" xfId="6267"/>
    <cellStyle name="Kablelis 3 4 4 2" xfId="6268"/>
    <cellStyle name="Kablelis 3 4 4 2 2" xfId="14490"/>
    <cellStyle name="Kablelis 3 4 4 2 3" xfId="15700"/>
    <cellStyle name="Kablelis 3 4 5" xfId="6269"/>
    <cellStyle name="Kablelis 3 4 5 2" xfId="14491"/>
    <cellStyle name="Kablelis 3 4 5 3" xfId="18976"/>
    <cellStyle name="Kablelis 3 5" xfId="6270"/>
    <cellStyle name="Kablelis 3 5 2" xfId="6271"/>
    <cellStyle name="Kablelis 3 5 2 2" xfId="6272"/>
    <cellStyle name="Kablelis 3 5 2 2 2" xfId="6273"/>
    <cellStyle name="Kablelis 3 5 2 2 2 2" xfId="6274"/>
    <cellStyle name="Kablelis 3 5 2 2 2 2 2" xfId="6275"/>
    <cellStyle name="Kablelis 3 5 2 2 2 2 2 2" xfId="14492"/>
    <cellStyle name="Kablelis 3 5 2 2 2 2 2 3" xfId="19759"/>
    <cellStyle name="Kablelis 3 5 2 2 2 3" xfId="6276"/>
    <cellStyle name="Kablelis 3 5 2 2 2 3 2" xfId="14493"/>
    <cellStyle name="Kablelis 3 5 2 2 2 3 3" xfId="16867"/>
    <cellStyle name="Kablelis 3 5 2 2 3" xfId="6277"/>
    <cellStyle name="Kablelis 3 5 2 2 3 2" xfId="6278"/>
    <cellStyle name="Kablelis 3 5 2 2 3 2 2" xfId="14494"/>
    <cellStyle name="Kablelis 3 5 2 2 3 2 3" xfId="20751"/>
    <cellStyle name="Kablelis 3 5 2 2 4" xfId="6279"/>
    <cellStyle name="Kablelis 3 5 2 2 4 2" xfId="14495"/>
    <cellStyle name="Kablelis 3 5 2 2 4 3" xfId="17271"/>
    <cellStyle name="Kablelis 3 5 2 3" xfId="6280"/>
    <cellStyle name="Kablelis 3 5 2 3 2" xfId="6281"/>
    <cellStyle name="Kablelis 3 5 2 3 2 2" xfId="6282"/>
    <cellStyle name="Kablelis 3 5 2 3 2 2 2" xfId="14496"/>
    <cellStyle name="Kablelis 3 5 2 3 2 2 3" xfId="19525"/>
    <cellStyle name="Kablelis 3 5 2 3 3" xfId="6283"/>
    <cellStyle name="Kablelis 3 5 2 3 3 2" xfId="14497"/>
    <cellStyle name="Kablelis 3 5 2 3 3 3" xfId="16688"/>
    <cellStyle name="Kablelis 3 5 2 4" xfId="6284"/>
    <cellStyle name="Kablelis 3 5 2 4 2" xfId="6285"/>
    <cellStyle name="Kablelis 3 5 2 4 2 2" xfId="14498"/>
    <cellStyle name="Kablelis 3 5 2 4 2 3" xfId="19001"/>
    <cellStyle name="Kablelis 3 5 2 5" xfId="6286"/>
    <cellStyle name="Kablelis 3 5 2 5 2" xfId="14499"/>
    <cellStyle name="Kablelis 3 5 2 5 3" xfId="20503"/>
    <cellStyle name="Kablelis 3 5 3" xfId="6287"/>
    <cellStyle name="Kablelis 3 5 3 2" xfId="6288"/>
    <cellStyle name="Kablelis 3 5 3 2 2" xfId="6289"/>
    <cellStyle name="Kablelis 3 5 3 2 2 2" xfId="6290"/>
    <cellStyle name="Kablelis 3 5 3 2 2 2 2" xfId="6291"/>
    <cellStyle name="Kablelis 3 5 3 2 2 2 2 2" xfId="14500"/>
    <cellStyle name="Kablelis 3 5 3 2 2 2 2 3" xfId="20803"/>
    <cellStyle name="Kablelis 3 5 3 2 2 3" xfId="6292"/>
    <cellStyle name="Kablelis 3 5 3 2 2 3 2" xfId="14501"/>
    <cellStyle name="Kablelis 3 5 3 2 2 3 3" xfId="15810"/>
    <cellStyle name="Kablelis 3 5 3 2 3" xfId="6293"/>
    <cellStyle name="Kablelis 3 5 3 2 3 2" xfId="6294"/>
    <cellStyle name="Kablelis 3 5 3 2 3 2 2" xfId="14502"/>
    <cellStyle name="Kablelis 3 5 3 2 3 2 3" xfId="15324"/>
    <cellStyle name="Kablelis 3 5 3 2 4" xfId="6295"/>
    <cellStyle name="Kablelis 3 5 3 2 4 2" xfId="14503"/>
    <cellStyle name="Kablelis 3 5 3 2 4 3" xfId="16274"/>
    <cellStyle name="Kablelis 3 5 3 3" xfId="6296"/>
    <cellStyle name="Kablelis 3 5 3 3 2" xfId="6297"/>
    <cellStyle name="Kablelis 3 5 3 3 2 2" xfId="6298"/>
    <cellStyle name="Kablelis 3 5 3 3 2 2 2" xfId="14504"/>
    <cellStyle name="Kablelis 3 5 3 3 2 2 3" xfId="20590"/>
    <cellStyle name="Kablelis 3 5 3 3 3" xfId="6299"/>
    <cellStyle name="Kablelis 3 5 3 3 3 2" xfId="14505"/>
    <cellStyle name="Kablelis 3 5 3 3 3 3" xfId="19258"/>
    <cellStyle name="Kablelis 3 5 3 4" xfId="6300"/>
    <cellStyle name="Kablelis 3 5 3 4 2" xfId="6301"/>
    <cellStyle name="Kablelis 3 5 3 4 2 2" xfId="14506"/>
    <cellStyle name="Kablelis 3 5 3 4 2 3" xfId="21064"/>
    <cellStyle name="Kablelis 3 5 3 5" xfId="6302"/>
    <cellStyle name="Kablelis 3 5 3 5 2" xfId="14507"/>
    <cellStyle name="Kablelis 3 5 3 5 3" xfId="16309"/>
    <cellStyle name="Kablelis 3 5 4" xfId="6303"/>
    <cellStyle name="Kablelis 3 5 4 2" xfId="6304"/>
    <cellStyle name="Kablelis 3 5 4 2 2" xfId="6305"/>
    <cellStyle name="Kablelis 3 5 4 2 2 2" xfId="6306"/>
    <cellStyle name="Kablelis 3 5 4 2 2 2 2" xfId="14508"/>
    <cellStyle name="Kablelis 3 5 4 2 2 2 3" xfId="18643"/>
    <cellStyle name="Kablelis 3 5 4 2 3" xfId="6307"/>
    <cellStyle name="Kablelis 3 5 4 2 3 2" xfId="14509"/>
    <cellStyle name="Kablelis 3 5 4 2 3 3" xfId="15595"/>
    <cellStyle name="Kablelis 3 5 4 3" xfId="6308"/>
    <cellStyle name="Kablelis 3 5 4 3 2" xfId="6309"/>
    <cellStyle name="Kablelis 3 5 4 3 2 2" xfId="14510"/>
    <cellStyle name="Kablelis 3 5 4 3 2 3" xfId="18178"/>
    <cellStyle name="Kablelis 3 5 4 4" xfId="6310"/>
    <cellStyle name="Kablelis 3 5 4 4 2" xfId="14511"/>
    <cellStyle name="Kablelis 3 5 4 4 3" xfId="16797"/>
    <cellStyle name="Kablelis 3 5 5" xfId="6311"/>
    <cellStyle name="Kablelis 3 5 5 2" xfId="6312"/>
    <cellStyle name="Kablelis 3 5 5 2 2" xfId="6313"/>
    <cellStyle name="Kablelis 3 5 5 2 2 2" xfId="6314"/>
    <cellStyle name="Kablelis 3 5 5 2 2 2 2" xfId="14512"/>
    <cellStyle name="Kablelis 3 5 5 2 2 2 3" xfId="16384"/>
    <cellStyle name="Kablelis 3 5 5 2 3" xfId="6315"/>
    <cellStyle name="Kablelis 3 5 5 2 3 2" xfId="14513"/>
    <cellStyle name="Kablelis 3 5 5 2 3 3" xfId="17181"/>
    <cellStyle name="Kablelis 3 5 5 3" xfId="6316"/>
    <cellStyle name="Kablelis 3 5 5 3 2" xfId="6317"/>
    <cellStyle name="Kablelis 3 5 5 3 2 2" xfId="14514"/>
    <cellStyle name="Kablelis 3 5 5 3 2 3" xfId="21804"/>
    <cellStyle name="Kablelis 3 5 5 4" xfId="6318"/>
    <cellStyle name="Kablelis 3 5 5 4 2" xfId="14515"/>
    <cellStyle name="Kablelis 3 5 5 4 3" xfId="18461"/>
    <cellStyle name="Kablelis 3 5 6" xfId="6319"/>
    <cellStyle name="Kablelis 3 5 6 2" xfId="6320"/>
    <cellStyle name="Kablelis 3 5 6 2 2" xfId="6321"/>
    <cellStyle name="Kablelis 3 5 6 2 2 2" xfId="14516"/>
    <cellStyle name="Kablelis 3 5 6 2 2 3" xfId="15639"/>
    <cellStyle name="Kablelis 3 5 6 3" xfId="6322"/>
    <cellStyle name="Kablelis 3 5 6 3 2" xfId="14517"/>
    <cellStyle name="Kablelis 3 5 6 3 3" xfId="17176"/>
    <cellStyle name="Kablelis 3 5 7" xfId="6323"/>
    <cellStyle name="Kablelis 3 5 7 2" xfId="6324"/>
    <cellStyle name="Kablelis 3 5 7 2 2" xfId="14518"/>
    <cellStyle name="Kablelis 3 5 7 2 3" xfId="22612"/>
    <cellStyle name="Kablelis 3 5 8" xfId="6325"/>
    <cellStyle name="Kablelis 3 5 8 2" xfId="14519"/>
    <cellStyle name="Kablelis 3 5 8 3" xfId="19030"/>
    <cellStyle name="Kablelis 3 6" xfId="6326"/>
    <cellStyle name="Kablelis 3 6 2" xfId="6327"/>
    <cellStyle name="Kablelis 3 6 2 2" xfId="6328"/>
    <cellStyle name="Kablelis 3 6 2 2 2" xfId="6329"/>
    <cellStyle name="Kablelis 3 6 2 2 2 2" xfId="14520"/>
    <cellStyle name="Kablelis 3 6 2 2 2 3" xfId="17196"/>
    <cellStyle name="Kablelis 3 6 2 3" xfId="6330"/>
    <cellStyle name="Kablelis 3 6 2 3 2" xfId="14521"/>
    <cellStyle name="Kablelis 3 6 2 3 3" xfId="17497"/>
    <cellStyle name="Kablelis 3 6 3" xfId="6331"/>
    <cellStyle name="Kablelis 3 6 3 2" xfId="6332"/>
    <cellStyle name="Kablelis 3 6 3 2 2" xfId="14522"/>
    <cellStyle name="Kablelis 3 6 3 2 3" xfId="22538"/>
    <cellStyle name="Kablelis 3 6 4" xfId="6333"/>
    <cellStyle name="Kablelis 3 6 4 2" xfId="14523"/>
    <cellStyle name="Kablelis 3 6 4 3" xfId="22436"/>
    <cellStyle name="Kablelis 3 7" xfId="6334"/>
    <cellStyle name="Kablelis 3 7 2" xfId="6335"/>
    <cellStyle name="Kablelis 4" xfId="6336"/>
    <cellStyle name="Kablelis 4 2" xfId="6337"/>
    <cellStyle name="Kablelis 4 2 2" xfId="6338"/>
    <cellStyle name="Kablelis 4 2 2 2" xfId="14524"/>
    <cellStyle name="Kablelis 4 2 2 3" xfId="20325"/>
    <cellStyle name="Kablelis 4 3" xfId="6339"/>
    <cellStyle name="Kablelis 4 3 2" xfId="6340"/>
    <cellStyle name="Kablelis 4 3 2 2" xfId="14525"/>
    <cellStyle name="Kablelis 4 3 2 3" xfId="16542"/>
    <cellStyle name="Kablelis 4 4" xfId="6341"/>
    <cellStyle name="Kablelis 5" xfId="6342"/>
    <cellStyle name="Kablelis 5 2" xfId="6343"/>
    <cellStyle name="Kablelis 5 2 2" xfId="6344"/>
    <cellStyle name="Kablelis 5 2 2 2" xfId="6345"/>
    <cellStyle name="Kablelis 5 2 2 2 2" xfId="6346"/>
    <cellStyle name="Kablelis 5 2 2 2 2 2" xfId="6347"/>
    <cellStyle name="Kablelis 5 2 2 2 2 2 2" xfId="14526"/>
    <cellStyle name="Kablelis 5 2 2 2 2 2 3" xfId="18181"/>
    <cellStyle name="Kablelis 5 2 2 2 3" xfId="6348"/>
    <cellStyle name="Kablelis 5 2 2 2 3 2" xfId="14527"/>
    <cellStyle name="Kablelis 5 2 2 2 3 3" xfId="16862"/>
    <cellStyle name="Kablelis 5 2 2 3" xfId="6349"/>
    <cellStyle name="Kablelis 5 2 2 3 2" xfId="6350"/>
    <cellStyle name="Kablelis 5 2 2 3 2 2" xfId="14528"/>
    <cellStyle name="Kablelis 5 2 2 3 2 3" xfId="18891"/>
    <cellStyle name="Kablelis 5 2 2 4" xfId="6351"/>
    <cellStyle name="Kablelis 5 2 2 4 2" xfId="14529"/>
    <cellStyle name="Kablelis 5 2 2 4 3" xfId="15727"/>
    <cellStyle name="Kablelis 5 2 3" xfId="6352"/>
    <cellStyle name="Kablelis 5 2 3 2" xfId="6353"/>
    <cellStyle name="Kablelis 5 2 3 2 2" xfId="6354"/>
    <cellStyle name="Kablelis 5 2 3 2 2 2" xfId="14530"/>
    <cellStyle name="Kablelis 5 2 3 2 2 3" xfId="16749"/>
    <cellStyle name="Kablelis 5 2 3 3" xfId="6355"/>
    <cellStyle name="Kablelis 5 2 3 3 2" xfId="14531"/>
    <cellStyle name="Kablelis 5 2 3 3 3" xfId="15618"/>
    <cellStyle name="Kablelis 5 2 4" xfId="6356"/>
    <cellStyle name="Kablelis 5 2 4 2" xfId="6357"/>
    <cellStyle name="Kablelis 5 2 4 2 2" xfId="14532"/>
    <cellStyle name="Kablelis 5 2 4 2 3" xfId="19402"/>
    <cellStyle name="Kablelis 5 2 5" xfId="6358"/>
    <cellStyle name="Kablelis 5 2 5 2" xfId="14533"/>
    <cellStyle name="Kablelis 5 2 5 3" xfId="16275"/>
    <cellStyle name="Kablelis 5 3" xfId="6359"/>
    <cellStyle name="Kablelis 5 3 2" xfId="6360"/>
    <cellStyle name="Kablelis 5 3 2 2" xfId="6361"/>
    <cellStyle name="Kablelis 5 3 2 2 2" xfId="6362"/>
    <cellStyle name="Kablelis 5 3 2 2 2 2" xfId="14534"/>
    <cellStyle name="Kablelis 5 3 2 2 2 3" xfId="15561"/>
    <cellStyle name="Kablelis 5 3 2 3" xfId="6363"/>
    <cellStyle name="Kablelis 5 3 2 3 2" xfId="14535"/>
    <cellStyle name="Kablelis 5 3 2 3 3" xfId="15660"/>
    <cellStyle name="Kablelis 5 3 3" xfId="6364"/>
    <cellStyle name="Kablelis 5 3 3 2" xfId="6365"/>
    <cellStyle name="Kablelis 5 3 3 2 2" xfId="14536"/>
    <cellStyle name="Kablelis 5 3 3 2 3" xfId="17398"/>
    <cellStyle name="Kablelis 5 3 4" xfId="6366"/>
    <cellStyle name="Kablelis 5 3 4 2" xfId="14537"/>
    <cellStyle name="Kablelis 5 3 4 3" xfId="15971"/>
    <cellStyle name="Kablelis 5 4" xfId="6367"/>
    <cellStyle name="Kablelis 6" xfId="6368"/>
    <cellStyle name="Kablelis 6 2" xfId="6369"/>
    <cellStyle name="Kablelis 6 2 2" xfId="6370"/>
    <cellStyle name="Kablelis 6 2 2 2" xfId="6371"/>
    <cellStyle name="Kablelis 6 2 2 2 2" xfId="6372"/>
    <cellStyle name="Kablelis 6 2 2 2 2 2" xfId="14538"/>
    <cellStyle name="Kablelis 6 2 2 2 2 3" xfId="15681"/>
    <cellStyle name="Kablelis 6 2 2 3" xfId="6373"/>
    <cellStyle name="Kablelis 6 2 2 3 2" xfId="14539"/>
    <cellStyle name="Kablelis 6 2 2 3 3" xfId="16524"/>
    <cellStyle name="Kablelis 6 2 3" xfId="6374"/>
    <cellStyle name="Kablelis 6 2 3 2" xfId="6375"/>
    <cellStyle name="Kablelis 6 2 3 2 2" xfId="6376"/>
    <cellStyle name="Kablelis 6 2 3 2 2 2" xfId="14540"/>
    <cellStyle name="Kablelis 6 2 3 2 2 3" xfId="19344"/>
    <cellStyle name="Kablelis 6 2 3 3" xfId="6377"/>
    <cellStyle name="Kablelis 6 2 3 3 2" xfId="14541"/>
    <cellStyle name="Kablelis 6 2 3 3 3" xfId="18618"/>
    <cellStyle name="Kablelis 6 2 4" xfId="6378"/>
    <cellStyle name="Kablelis 6 2 4 2" xfId="6379"/>
    <cellStyle name="Kablelis 6 2 4 2 2" xfId="14542"/>
    <cellStyle name="Kablelis 6 2 4 2 3" xfId="17383"/>
    <cellStyle name="Kablelis 6 2 5" xfId="6380"/>
    <cellStyle name="Kablelis 6 2 5 2" xfId="14543"/>
    <cellStyle name="Kablelis 6 2 5 3" xfId="20147"/>
    <cellStyle name="Kablelis 6 3" xfId="6381"/>
    <cellStyle name="Kablelis 6 3 2" xfId="14544"/>
    <cellStyle name="Kablelis 6 3 3" xfId="19916"/>
    <cellStyle name="Kablelis 7" xfId="6382"/>
    <cellStyle name="Kablelis 7 2" xfId="6383"/>
    <cellStyle name="Kablelis 7 2 2" xfId="6384"/>
    <cellStyle name="Kablelis 7 2 2 2" xfId="6385"/>
    <cellStyle name="Kablelis 7 3" xfId="6386"/>
    <cellStyle name="Kablelis 7 3 2" xfId="6387"/>
    <cellStyle name="Kablelis 7 4" xfId="6388"/>
    <cellStyle name="Kablelis 7 4 2" xfId="6389"/>
    <cellStyle name="Kablelis 7 4 3" xfId="22635"/>
    <cellStyle name="Kablelis 8" xfId="6390"/>
    <cellStyle name="Kablelis 8 2" xfId="6391"/>
    <cellStyle name="Kablelis 8 2 2" xfId="6392"/>
    <cellStyle name="Kablelis 8 2 2 2" xfId="6393"/>
    <cellStyle name="Kablelis 8 2 2 2 2" xfId="6394"/>
    <cellStyle name="Kablelis 8 2 2 2 2 2" xfId="14545"/>
    <cellStyle name="Kablelis 8 2 2 2 2 3" xfId="15336"/>
    <cellStyle name="Kablelis 8 2 2 3" xfId="6395"/>
    <cellStyle name="Kablelis 8 2 2 3 2" xfId="14546"/>
    <cellStyle name="Kablelis 8 2 2 3 3" xfId="17624"/>
    <cellStyle name="Kablelis 8 2 3" xfId="6396"/>
    <cellStyle name="Kablelis 8 2 3 2" xfId="6397"/>
    <cellStyle name="Kablelis 8 2 3 2 2" xfId="14547"/>
    <cellStyle name="Kablelis 8 2 3 2 3" xfId="17525"/>
    <cellStyle name="Kablelis 8 2 4" xfId="6398"/>
    <cellStyle name="Kablelis 8 2 4 2" xfId="14548"/>
    <cellStyle name="Kablelis 8 2 4 3" xfId="19124"/>
    <cellStyle name="Kablelis 8 3" xfId="6399"/>
    <cellStyle name="Kablelis 8 3 2" xfId="6400"/>
    <cellStyle name="Kablelis 8 3 2 2" xfId="6401"/>
    <cellStyle name="Kablelis 8 3 2 2 2" xfId="14549"/>
    <cellStyle name="Kablelis 8 3 2 2 3" xfId="18658"/>
    <cellStyle name="Kablelis 8 3 3" xfId="6402"/>
    <cellStyle name="Kablelis 8 3 3 2" xfId="14550"/>
    <cellStyle name="Kablelis 8 3 3 3" xfId="18742"/>
    <cellStyle name="Kablelis 8 4" xfId="6403"/>
    <cellStyle name="Kablelis 8 4 2" xfId="6404"/>
    <cellStyle name="Kablelis 8 5" xfId="22638"/>
    <cellStyle name="Kablelis 9" xfId="6405"/>
    <cellStyle name="Kablelis 9 2" xfId="6406"/>
    <cellStyle name="Linked Cell" xfId="6407"/>
    <cellStyle name="Linked Cell 2" xfId="6408"/>
    <cellStyle name="Linked Cell 2 2" xfId="6409"/>
    <cellStyle name="Linked Cell 2 2 2" xfId="6410"/>
    <cellStyle name="Linked Cell 2 2 2 2" xfId="14551"/>
    <cellStyle name="Linked Cell 2 2 2 3" xfId="18399"/>
    <cellStyle name="Linked Cell 2 2 3" xfId="11737"/>
    <cellStyle name="Linked Cell 2 2 4" xfId="15281"/>
    <cellStyle name="Linked Cell 2 3" xfId="6411"/>
    <cellStyle name="Linked Cell 2 3 2" xfId="14552"/>
    <cellStyle name="Linked Cell 2 3 3" xfId="21666"/>
    <cellStyle name="Linked Cell 2 4" xfId="11736"/>
    <cellStyle name="Linked Cell 2 5" xfId="20406"/>
    <cellStyle name="Linked Cell 3" xfId="6412"/>
    <cellStyle name="Linked Cell 3 2" xfId="14553"/>
    <cellStyle name="Linked Cell 3 3" xfId="18865"/>
    <cellStyle name="Linked Cell 4" xfId="11735"/>
    <cellStyle name="Linked Cell 5" xfId="19703"/>
    <cellStyle name="Montant" xfId="6413"/>
    <cellStyle name="Montant 2" xfId="6414"/>
    <cellStyle name="Montant 2 2" xfId="14554"/>
    <cellStyle name="Montant 2 3" xfId="16080"/>
    <cellStyle name="Neutral" xfId="6415"/>
    <cellStyle name="Neutral 2" xfId="6416"/>
    <cellStyle name="Neutral 2 2" xfId="6417"/>
    <cellStyle name="Neutral 2 2 2" xfId="6418"/>
    <cellStyle name="Neutral 2 2 2 2" xfId="14555"/>
    <cellStyle name="Neutral 2 2 2 3" xfId="15570"/>
    <cellStyle name="Neutral 2 2 3" xfId="11740"/>
    <cellStyle name="Neutral 2 2 4" xfId="19466"/>
    <cellStyle name="Neutral 2 3" xfId="6419"/>
    <cellStyle name="Neutral 2 3 2" xfId="14556"/>
    <cellStyle name="Neutral 2 3 3" xfId="20079"/>
    <cellStyle name="Neutral 2 4" xfId="11739"/>
    <cellStyle name="Neutral 2 5" xfId="20671"/>
    <cellStyle name="Neutral 3" xfId="6420"/>
    <cellStyle name="Neutral 3 2" xfId="14557"/>
    <cellStyle name="Neutral 3 3" xfId="16789"/>
    <cellStyle name="Neutral 4" xfId="11738"/>
    <cellStyle name="Neutral 5" xfId="21543"/>
    <cellStyle name="Neutralus 2" xfId="6421"/>
    <cellStyle name="Neutralus 2 2" xfId="6422"/>
    <cellStyle name="Neutralus 2 2 2" xfId="6423"/>
    <cellStyle name="Neutralus 2 2 2 2" xfId="6424"/>
    <cellStyle name="Neutralus 2 2 2 2 2" xfId="14558"/>
    <cellStyle name="Neutralus 2 2 2 2 3" xfId="17792"/>
    <cellStyle name="Neutralus 2 2 2 3" xfId="11743"/>
    <cellStyle name="Neutralus 2 2 2 4" xfId="21095"/>
    <cellStyle name="Neutralus 2 2 3" xfId="6425"/>
    <cellStyle name="Neutralus 2 2 3 2" xfId="6426"/>
    <cellStyle name="Neutralus 2 2 3 2 2" xfId="14559"/>
    <cellStyle name="Neutralus 2 2 3 2 3" xfId="17852"/>
    <cellStyle name="Neutralus 2 2 3 3" xfId="11744"/>
    <cellStyle name="Neutralus 2 2 3 4" xfId="19112"/>
    <cellStyle name="Neutralus 2 2 4" xfId="6427"/>
    <cellStyle name="Neutralus 2 2 4 2" xfId="6428"/>
    <cellStyle name="Neutralus 2 2 4 2 2" xfId="14560"/>
    <cellStyle name="Neutralus 2 2 4 2 3" xfId="22203"/>
    <cellStyle name="Neutralus 2 2 4 3" xfId="12352"/>
    <cellStyle name="Neutralus 2 2 4 4" xfId="21983"/>
    <cellStyle name="Neutralus 2 2 5" xfId="6429"/>
    <cellStyle name="Neutralus 2 2 5 2" xfId="14561"/>
    <cellStyle name="Neutralus 2 2 5 3" xfId="22255"/>
    <cellStyle name="Neutralus 2 2 6" xfId="11742"/>
    <cellStyle name="Neutralus 2 2 7" xfId="18928"/>
    <cellStyle name="Neutralus 2 3" xfId="6430"/>
    <cellStyle name="Neutralus 2 3 2" xfId="6431"/>
    <cellStyle name="Neutralus 2 3 2 2" xfId="14562"/>
    <cellStyle name="Neutralus 2 3 2 3" xfId="18440"/>
    <cellStyle name="Neutralus 2 3 3" xfId="11745"/>
    <cellStyle name="Neutralus 2 3 4" xfId="19329"/>
    <cellStyle name="Neutralus 2 4" xfId="6432"/>
    <cellStyle name="Neutralus 2 4 2" xfId="6433"/>
    <cellStyle name="Neutralus 2 4 2 2" xfId="14563"/>
    <cellStyle name="Neutralus 2 4 2 3" xfId="17009"/>
    <cellStyle name="Neutralus 2 4 3" xfId="11746"/>
    <cellStyle name="Neutralus 2 4 4" xfId="19874"/>
    <cellStyle name="Neutralus 2 5" xfId="6434"/>
    <cellStyle name="Neutralus 2 5 2" xfId="14564"/>
    <cellStyle name="Neutralus 2 5 3" xfId="17319"/>
    <cellStyle name="Neutralus 2 6" xfId="11741"/>
    <cellStyle name="Neutralus 2 7" xfId="17815"/>
    <cellStyle name="Normal" xfId="6435"/>
    <cellStyle name="Normal 10" xfId="6436"/>
    <cellStyle name="Normal 10 2" xfId="12495"/>
    <cellStyle name="Normal 10 3" xfId="19681"/>
    <cellStyle name="Normal 11" xfId="12421"/>
    <cellStyle name="Normal 12" xfId="15275"/>
    <cellStyle name="Normal 13" xfId="22026"/>
    <cellStyle name="Normal 13 2" xfId="22737"/>
    <cellStyle name="Normal 14" xfId="22745"/>
    <cellStyle name="Normal 2" xfId="6437"/>
    <cellStyle name="Normal 2 10" xfId="22639"/>
    <cellStyle name="Normal 2 2" xfId="6438"/>
    <cellStyle name="Normal 2 2 2" xfId="6439"/>
    <cellStyle name="Normal 2 2 2 2" xfId="6440"/>
    <cellStyle name="Normal 2 2 2 2 2" xfId="6441"/>
    <cellStyle name="Normal 2 2 2 2 2 2" xfId="14565"/>
    <cellStyle name="Normal 2 2 2 2 2 3" xfId="16851"/>
    <cellStyle name="Normal 2 2 2 2 3" xfId="11747"/>
    <cellStyle name="Normal 2 2 2 2 4" xfId="20258"/>
    <cellStyle name="Normal 2 2 2 3" xfId="6442"/>
    <cellStyle name="Normal 2 2 2 3 2" xfId="6443"/>
    <cellStyle name="Normal 2 2 2 3 2 2" xfId="14566"/>
    <cellStyle name="Normal 2 2 2 3 2 3" xfId="17348"/>
    <cellStyle name="Normal 2 2 2 4" xfId="6444"/>
    <cellStyle name="Normal 2 2 2 4 2" xfId="11748"/>
    <cellStyle name="Normal 2 2 2 4 3" xfId="20644"/>
    <cellStyle name="Normal 2 2 2 5" xfId="6445"/>
    <cellStyle name="Normal 2 2 2 5 2" xfId="6446"/>
    <cellStyle name="Normal 2 2 2 5 2 2" xfId="14567"/>
    <cellStyle name="Normal 2 2 2 5 2 3" xfId="21360"/>
    <cellStyle name="Normal 2 2 2 6" xfId="6447"/>
    <cellStyle name="Normal 2 2 3" xfId="6448"/>
    <cellStyle name="Normal 2 2 3 2" xfId="6449"/>
    <cellStyle name="Normal 2 2 3 2 2" xfId="6450"/>
    <cellStyle name="Normal 2 2 3 2 2 2" xfId="6451"/>
    <cellStyle name="Normal 2 2 3 2 2 2 2" xfId="6452"/>
    <cellStyle name="Normal 2 2 3 2 2 2 2 2" xfId="14568"/>
    <cellStyle name="Normal 2 2 3 2 2 2 2 3" xfId="22075"/>
    <cellStyle name="Normal 2 2 3 2 2 2 3" xfId="11752"/>
    <cellStyle name="Normal 2 2 3 2 2 2 4" xfId="17645"/>
    <cellStyle name="Normal 2 2 3 2 2 3" xfId="6453"/>
    <cellStyle name="Normal 2 2 3 2 2 3 2" xfId="14569"/>
    <cellStyle name="Normal 2 2 3 2 2 3 3" xfId="16717"/>
    <cellStyle name="Normal 2 2 3 2 2 4" xfId="11751"/>
    <cellStyle name="Normal 2 2 3 2 2 5" xfId="16467"/>
    <cellStyle name="Normal 2 2 3 2 3" xfId="6454"/>
    <cellStyle name="Normal 2 2 3 2 3 2" xfId="6455"/>
    <cellStyle name="Normal 2 2 3 2 3 2 2" xfId="14570"/>
    <cellStyle name="Normal 2 2 3 2 3 2 3" xfId="18164"/>
    <cellStyle name="Normal 2 2 3 2 3 3" xfId="11753"/>
    <cellStyle name="Normal 2 2 3 2 3 4" xfId="21714"/>
    <cellStyle name="Normal 2 2 3 2 4" xfId="6456"/>
    <cellStyle name="Normal 2 2 3 2 4 2" xfId="14571"/>
    <cellStyle name="Normal 2 2 3 2 4 3" xfId="16164"/>
    <cellStyle name="Normal 2 2 3 2 5" xfId="11750"/>
    <cellStyle name="Normal 2 2 3 2 6" xfId="20413"/>
    <cellStyle name="Normal 2 2 3 3" xfId="6457"/>
    <cellStyle name="Normal 2 2 3 3 2" xfId="6458"/>
    <cellStyle name="Normal 2 2 3 3 2 2" xfId="6459"/>
    <cellStyle name="Normal 2 2 3 3 2 2 2" xfId="14572"/>
    <cellStyle name="Normal 2 2 3 3 2 2 3" xfId="19835"/>
    <cellStyle name="Normal 2 2 3 3 2 3" xfId="11755"/>
    <cellStyle name="Normal 2 2 3 3 2 4" xfId="20978"/>
    <cellStyle name="Normal 2 2 3 3 3" xfId="6460"/>
    <cellStyle name="Normal 2 2 3 3 3 2" xfId="14573"/>
    <cellStyle name="Normal 2 2 3 3 3 3" xfId="20137"/>
    <cellStyle name="Normal 2 2 3 3 4" xfId="11754"/>
    <cellStyle name="Normal 2 2 3 3 5" xfId="21690"/>
    <cellStyle name="Normal 2 2 3 4" xfId="6461"/>
    <cellStyle name="Normal 2 2 3 4 2" xfId="6462"/>
    <cellStyle name="Normal 2 2 3 4 2 2" xfId="14574"/>
    <cellStyle name="Normal 2 2 3 4 2 3" xfId="16931"/>
    <cellStyle name="Normal 2 2 3 4 3" xfId="7918"/>
    <cellStyle name="Normal 2 2 3 4 4" xfId="17722"/>
    <cellStyle name="Normal 2 2 3 5" xfId="6463"/>
    <cellStyle name="Normal 2 2 3 5 2" xfId="6464"/>
    <cellStyle name="Normal 2 2 3 5 2 2" xfId="14575"/>
    <cellStyle name="Normal 2 2 3 5 2 3" xfId="15627"/>
    <cellStyle name="Normal 2 2 3 5 3" xfId="11756"/>
    <cellStyle name="Normal 2 2 3 5 4" xfId="19378"/>
    <cellStyle name="Normal 2 2 3 6" xfId="6465"/>
    <cellStyle name="Normal 2 2 3 6 2" xfId="14576"/>
    <cellStyle name="Normal 2 2 3 6 3" xfId="19543"/>
    <cellStyle name="Normal 2 2 3 7" xfId="11749"/>
    <cellStyle name="Normal 2 2 3 8" xfId="18152"/>
    <cellStyle name="Normal 2 2 4" xfId="6466"/>
    <cellStyle name="Normal 2 2 4 2" xfId="6467"/>
    <cellStyle name="Normal 2 2 4 2 2" xfId="14577"/>
    <cellStyle name="Normal 2 2 4 2 3" xfId="16104"/>
    <cellStyle name="Normal 2 2 4 3" xfId="11757"/>
    <cellStyle name="Normal 2 2 4 4" xfId="16385"/>
    <cellStyle name="Normal 2 2 5" xfId="6468"/>
    <cellStyle name="Normal 2 2 5 2" xfId="11758"/>
    <cellStyle name="Normal 2 2 5 3" xfId="21043"/>
    <cellStyle name="Normal 2 2 6" xfId="7916"/>
    <cellStyle name="Normal 2 2_2012-2014 biudzeto projekto rengimui  priedai" xfId="6469"/>
    <cellStyle name="Normal 2 3" xfId="6470"/>
    <cellStyle name="Normal 2 3 10" xfId="18359"/>
    <cellStyle name="Normal 2 3 2" xfId="6471"/>
    <cellStyle name="Normal 2 3 2 2" xfId="6472"/>
    <cellStyle name="Normal 2 3 2 2 2" xfId="6473"/>
    <cellStyle name="Normal 2 3 2 2 2 2" xfId="6474"/>
    <cellStyle name="Normal 2 3 2 2 2 2 2" xfId="14578"/>
    <cellStyle name="Normal 2 3 2 2 2 2 3" xfId="18545"/>
    <cellStyle name="Normal 2 3 2 2 2 3" xfId="11762"/>
    <cellStyle name="Normal 2 3 2 2 2 4" xfId="17082"/>
    <cellStyle name="Normal 2 3 2 2 3" xfId="6475"/>
    <cellStyle name="Normal 2 3 2 2 3 2" xfId="14579"/>
    <cellStyle name="Normal 2 3 2 2 3 3" xfId="17214"/>
    <cellStyle name="Normal 2 3 2 2 4" xfId="11761"/>
    <cellStyle name="Normal 2 3 2 2 5" xfId="22578"/>
    <cellStyle name="Normal 2 3 2 3" xfId="6476"/>
    <cellStyle name="Normal 2 3 2 3 2" xfId="6477"/>
    <cellStyle name="Normal 2 3 2 3 2 2" xfId="6478"/>
    <cellStyle name="Normal 2 3 2 3 2 2 2" xfId="14580"/>
    <cellStyle name="Normal 2 3 2 3 2 2 3" xfId="20600"/>
    <cellStyle name="Normal 2 3 2 3 2 3" xfId="11764"/>
    <cellStyle name="Normal 2 3 2 3 2 4" xfId="21020"/>
    <cellStyle name="Normal 2 3 2 3 3" xfId="6479"/>
    <cellStyle name="Normal 2 3 2 3 3 2" xfId="14581"/>
    <cellStyle name="Normal 2 3 2 3 3 3" xfId="21439"/>
    <cellStyle name="Normal 2 3 2 3 4" xfId="11763"/>
    <cellStyle name="Normal 2 3 2 3 5" xfId="20052"/>
    <cellStyle name="Normal 2 3 2 4" xfId="6480"/>
    <cellStyle name="Normal 2 3 2 4 2" xfId="6481"/>
    <cellStyle name="Normal 2 3 2 4 2 2" xfId="14582"/>
    <cellStyle name="Normal 2 3 2 4 2 3" xfId="17991"/>
    <cellStyle name="Normal 2 3 2 4 3" xfId="11765"/>
    <cellStyle name="Normal 2 3 2 4 4" xfId="17549"/>
    <cellStyle name="Normal 2 3 2 5" xfId="6482"/>
    <cellStyle name="Normal 2 3 2 5 2" xfId="6483"/>
    <cellStyle name="Normal 2 3 2 5 2 2" xfId="12465"/>
    <cellStyle name="Normal 2 3 2 5 2 3" xfId="21616"/>
    <cellStyle name="Normal 2 3 2 5 3" xfId="12301"/>
    <cellStyle name="Normal 2 3 2 5 4" xfId="19591"/>
    <cellStyle name="Normal 2 3 2 6" xfId="6484"/>
    <cellStyle name="Normal 2 3 2 6 2" xfId="12423"/>
    <cellStyle name="Normal 2 3 2 6 3" xfId="21196"/>
    <cellStyle name="Normal 2 3 2 7" xfId="11760"/>
    <cellStyle name="Normal 2 3 2 8" xfId="18709"/>
    <cellStyle name="Normal 2 3 3" xfId="6485"/>
    <cellStyle name="Normal 2 3 3 2" xfId="6486"/>
    <cellStyle name="Normal 2 3 3 2 2" xfId="6487"/>
    <cellStyle name="Normal 2 3 3 2 2 2" xfId="14583"/>
    <cellStyle name="Normal 2 3 3 2 2 3" xfId="17145"/>
    <cellStyle name="Normal 2 3 3 2 3" xfId="11767"/>
    <cellStyle name="Normal 2 3 3 2 4" xfId="18657"/>
    <cellStyle name="Normal 2 3 3 3" xfId="6488"/>
    <cellStyle name="Normal 2 3 3 3 2" xfId="14584"/>
    <cellStyle name="Normal 2 3 3 3 3" xfId="18400"/>
    <cellStyle name="Normal 2 3 3 4" xfId="11766"/>
    <cellStyle name="Normal 2 3 3 5" xfId="18007"/>
    <cellStyle name="Normal 2 3 4" xfId="6489"/>
    <cellStyle name="Normal 2 3 4 2" xfId="6490"/>
    <cellStyle name="Normal 2 3 4 2 2" xfId="6491"/>
    <cellStyle name="Normal 2 3 4 2 2 2" xfId="14585"/>
    <cellStyle name="Normal 2 3 4 2 2 3" xfId="22464"/>
    <cellStyle name="Normal 2 3 4 2 3" xfId="11769"/>
    <cellStyle name="Normal 2 3 4 2 4" xfId="19064"/>
    <cellStyle name="Normal 2 3 4 3" xfId="6492"/>
    <cellStyle name="Normal 2 3 4 3 2" xfId="14586"/>
    <cellStyle name="Normal 2 3 4 3 3" xfId="21992"/>
    <cellStyle name="Normal 2 3 4 4" xfId="11768"/>
    <cellStyle name="Normal 2 3 4 5" xfId="21572"/>
    <cellStyle name="Normal 2 3 5" xfId="6493"/>
    <cellStyle name="Normal 2 3 5 2" xfId="6494"/>
    <cellStyle name="Normal 2 3 5 2 2" xfId="14587"/>
    <cellStyle name="Normal 2 3 5 2 3" xfId="19099"/>
    <cellStyle name="Normal 2 3 5 3" xfId="11770"/>
    <cellStyle name="Normal 2 3 5 4" xfId="15987"/>
    <cellStyle name="Normal 2 3 6" xfId="6495"/>
    <cellStyle name="Normal 2 3 6 2" xfId="6496"/>
    <cellStyle name="Normal 2 3 6 2 2" xfId="14588"/>
    <cellStyle name="Normal 2 3 6 2 3" xfId="21610"/>
    <cellStyle name="Normal 2 3 6 3" xfId="11771"/>
    <cellStyle name="Normal 2 3 6 4" xfId="18809"/>
    <cellStyle name="Normal 2 3 7" xfId="6497"/>
    <cellStyle name="Normal 2 3 7 2" xfId="6498"/>
    <cellStyle name="Normal 2 3 7 2 2" xfId="12464"/>
    <cellStyle name="Normal 2 3 7 2 3" xfId="15355"/>
    <cellStyle name="Normal 2 3 7 3" xfId="12343"/>
    <cellStyle name="Normal 2 3 7 4" xfId="15436"/>
    <cellStyle name="Normal 2 3 8" xfId="6499"/>
    <cellStyle name="Normal 2 3 8 2" xfId="12422"/>
    <cellStyle name="Normal 2 3 8 3" xfId="17947"/>
    <cellStyle name="Normal 2 3 9" xfId="11759"/>
    <cellStyle name="Normal 2 4" xfId="6500"/>
    <cellStyle name="Normal 2 4 2" xfId="6501"/>
    <cellStyle name="Normal 2 4 2 2" xfId="6502"/>
    <cellStyle name="Normal 2 4 2 2 2" xfId="6503"/>
    <cellStyle name="Normal 2 4 2 2 2 2" xfId="6504"/>
    <cellStyle name="Normal 2 4 2 2 2 2 2" xfId="14589"/>
    <cellStyle name="Normal 2 4 2 2 2 2 3" xfId="20283"/>
    <cellStyle name="Normal 2 4 2 2 2 3" xfId="11775"/>
    <cellStyle name="Normal 2 4 2 2 2 4" xfId="21575"/>
    <cellStyle name="Normal 2 4 2 2 3" xfId="6505"/>
    <cellStyle name="Normal 2 4 2 2 3 2" xfId="14590"/>
    <cellStyle name="Normal 2 4 2 2 3 3" xfId="18972"/>
    <cellStyle name="Normal 2 4 2 2 4" xfId="11774"/>
    <cellStyle name="Normal 2 4 2 2 5" xfId="21925"/>
    <cellStyle name="Normal 2 4 2 3" xfId="6506"/>
    <cellStyle name="Normal 2 4 2 3 2" xfId="6507"/>
    <cellStyle name="Normal 2 4 2 3 2 2" xfId="14591"/>
    <cellStyle name="Normal 2 4 2 3 2 3" xfId="17270"/>
    <cellStyle name="Normal 2 4 2 3 3" xfId="11776"/>
    <cellStyle name="Normal 2 4 2 3 4" xfId="16958"/>
    <cellStyle name="Normal 2 4 2 4" xfId="6508"/>
    <cellStyle name="Normal 2 4 2 4 2" xfId="14592"/>
    <cellStyle name="Normal 2 4 2 4 3" xfId="15953"/>
    <cellStyle name="Normal 2 4 2 5" xfId="11773"/>
    <cellStyle name="Normal 2 4 2 6" xfId="20976"/>
    <cellStyle name="Normal 2 4 3" xfId="6509"/>
    <cellStyle name="Normal 2 4 3 2" xfId="6510"/>
    <cellStyle name="Normal 2 4 3 2 2" xfId="6511"/>
    <cellStyle name="Normal 2 4 3 2 2 2" xfId="14593"/>
    <cellStyle name="Normal 2 4 3 2 2 3" xfId="16748"/>
    <cellStyle name="Normal 2 4 3 2 3" xfId="11778"/>
    <cellStyle name="Normal 2 4 3 2 4" xfId="20354"/>
    <cellStyle name="Normal 2 4 3 3" xfId="6512"/>
    <cellStyle name="Normal 2 4 3 3 2" xfId="14594"/>
    <cellStyle name="Normal 2 4 3 3 3" xfId="17563"/>
    <cellStyle name="Normal 2 4 3 4" xfId="11777"/>
    <cellStyle name="Normal 2 4 3 5" xfId="17928"/>
    <cellStyle name="Normal 2 4 4" xfId="6513"/>
    <cellStyle name="Normal 2 4 4 2" xfId="11779"/>
    <cellStyle name="Normal 2 4 4 3" xfId="16165"/>
    <cellStyle name="Normal 2 4 5" xfId="6514"/>
    <cellStyle name="Normal 2 4 5 2" xfId="6515"/>
    <cellStyle name="Normal 2 4 5 2 2" xfId="14595"/>
    <cellStyle name="Normal 2 4 5 2 3" xfId="17524"/>
    <cellStyle name="Normal 2 4 5 3" xfId="11780"/>
    <cellStyle name="Normal 2 4 5 4" xfId="20429"/>
    <cellStyle name="Normal 2 4 6" xfId="6516"/>
    <cellStyle name="Normal 2 4 6 2" xfId="6517"/>
    <cellStyle name="Normal 2 4 6 2 2" xfId="14596"/>
    <cellStyle name="Normal 2 4 6 2 3" xfId="16975"/>
    <cellStyle name="Normal 2 4 6 3" xfId="11781"/>
    <cellStyle name="Normal 2 4 6 4" xfId="16273"/>
    <cellStyle name="Normal 2 4 7" xfId="6518"/>
    <cellStyle name="Normal 2 4 7 2" xfId="6519"/>
    <cellStyle name="Normal 2 4 7 2 2" xfId="14597"/>
    <cellStyle name="Normal 2 4 7 2 3" xfId="21697"/>
    <cellStyle name="Normal 2 4 7 3" xfId="12354"/>
    <cellStyle name="Normal 2 4 7 4" xfId="21814"/>
    <cellStyle name="Normal 2 4 8" xfId="11772"/>
    <cellStyle name="Normal 2 4 9" xfId="18473"/>
    <cellStyle name="Normal 2 5" xfId="6520"/>
    <cellStyle name="Normal 2 5 2" xfId="6521"/>
    <cellStyle name="Normal 2 5 2 2" xfId="12285"/>
    <cellStyle name="Normal 2 5 2 3" xfId="19042"/>
    <cellStyle name="Normal 2 5 3" xfId="11782"/>
    <cellStyle name="Normal 2 5 4" xfId="15636"/>
    <cellStyle name="Normal 2 6" xfId="6522"/>
    <cellStyle name="Normal 2 6 2" xfId="6523"/>
    <cellStyle name="Normal 2 6 2 2" xfId="14598"/>
    <cellStyle name="Normal 2 6 2 3" xfId="18505"/>
    <cellStyle name="Normal 2 6 3" xfId="11783"/>
    <cellStyle name="Normal 2 6 4" xfId="22424"/>
    <cellStyle name="Normal 2 7" xfId="6524"/>
    <cellStyle name="Normal 2 7 2" xfId="6525"/>
    <cellStyle name="Normal 2 7 2 2" xfId="14599"/>
    <cellStyle name="Normal 2 7 2 3" xfId="21277"/>
    <cellStyle name="Normal 2 7 3" xfId="11784"/>
    <cellStyle name="Normal 2 7 4" xfId="15362"/>
    <cellStyle name="Normal 2 8" xfId="6526"/>
    <cellStyle name="Normal 2 8 2" xfId="12378"/>
    <cellStyle name="Normal 2 8 3" xfId="20504"/>
    <cellStyle name="Normal 2 9" xfId="22640"/>
    <cellStyle name="Normal 2_lenteles_2011_projektui" xfId="6527"/>
    <cellStyle name="Normal 3" xfId="6528"/>
    <cellStyle name="Normal 3 10" xfId="11785"/>
    <cellStyle name="Normal 3 11" xfId="18624"/>
    <cellStyle name="Normal 3 2" xfId="6529"/>
    <cellStyle name="Normal 3 2 2" xfId="6530"/>
    <cellStyle name="Normal 3 2 2 2" xfId="6531"/>
    <cellStyle name="Normal 3 2 2 2 2" xfId="6532"/>
    <cellStyle name="Normal 3 2 2 2 2 2" xfId="6533"/>
    <cellStyle name="Normal 3 2 2 2 2 2 2" xfId="6534"/>
    <cellStyle name="Normal 3 2 2 2 2 2 2 2" xfId="6535"/>
    <cellStyle name="Normal 3 2 2 2 2 2 2 2 2" xfId="14600"/>
    <cellStyle name="Normal 3 2 2 2 2 2 2 2 3" xfId="18067"/>
    <cellStyle name="Normal 3 2 2 2 2 2 2 3" xfId="11791"/>
    <cellStyle name="Normal 3 2 2 2 2 2 2 4" xfId="19810"/>
    <cellStyle name="Normal 3 2 2 2 2 2 3" xfId="6536"/>
    <cellStyle name="Normal 3 2 2 2 2 2 3 2" xfId="14601"/>
    <cellStyle name="Normal 3 2 2 2 2 2 3 3" xfId="19819"/>
    <cellStyle name="Normal 3 2 2 2 2 2 4" xfId="11790"/>
    <cellStyle name="Normal 3 2 2 2 2 2 5" xfId="18006"/>
    <cellStyle name="Normal 3 2 2 2 2 3" xfId="6537"/>
    <cellStyle name="Normal 3 2 2 2 2 3 2" xfId="6538"/>
    <cellStyle name="Normal 3 2 2 2 2 3 2 2" xfId="14602"/>
    <cellStyle name="Normal 3 2 2 2 2 3 2 3" xfId="21929"/>
    <cellStyle name="Normal 3 2 2 2 2 3 3" xfId="11792"/>
    <cellStyle name="Normal 3 2 2 2 2 3 4" xfId="18356"/>
    <cellStyle name="Normal 3 2 2 2 2 4" xfId="6539"/>
    <cellStyle name="Normal 3 2 2 2 2 4 2" xfId="14603"/>
    <cellStyle name="Normal 3 2 2 2 2 4 3" xfId="15986"/>
    <cellStyle name="Normal 3 2 2 2 2 5" xfId="11789"/>
    <cellStyle name="Normal 3 2 2 2 2 6" xfId="19508"/>
    <cellStyle name="Normal 3 2 2 2 3" xfId="6540"/>
    <cellStyle name="Normal 3 2 2 2 3 2" xfId="6541"/>
    <cellStyle name="Normal 3 2 2 2 3 2 2" xfId="6542"/>
    <cellStyle name="Normal 3 2 2 2 3 2 2 2" xfId="14604"/>
    <cellStyle name="Normal 3 2 2 2 3 2 2 3" xfId="20592"/>
    <cellStyle name="Normal 3 2 2 2 3 2 3" xfId="11794"/>
    <cellStyle name="Normal 3 2 2 2 3 2 4" xfId="16012"/>
    <cellStyle name="Normal 3 2 2 2 3 3" xfId="6543"/>
    <cellStyle name="Normal 3 2 2 2 3 3 2" xfId="14605"/>
    <cellStyle name="Normal 3 2 2 2 3 3 3" xfId="17459"/>
    <cellStyle name="Normal 3 2 2 2 3 4" xfId="11793"/>
    <cellStyle name="Normal 3 2 2 2 3 5" xfId="18864"/>
    <cellStyle name="Normal 3 2 2 2 4" xfId="6544"/>
    <cellStyle name="Normal 3 2 2 2 4 2" xfId="6545"/>
    <cellStyle name="Normal 3 2 2 2 4 2 2" xfId="14606"/>
    <cellStyle name="Normal 3 2 2 2 4 2 3" xfId="17548"/>
    <cellStyle name="Normal 3 2 2 2 4 3" xfId="11795"/>
    <cellStyle name="Normal 3 2 2 2 4 4" xfId="20819"/>
    <cellStyle name="Normal 3 2 2 2 5" xfId="6546"/>
    <cellStyle name="Normal 3 2 2 2 5 2" xfId="14607"/>
    <cellStyle name="Normal 3 2 2 2 5 3" xfId="20184"/>
    <cellStyle name="Normal 3 2 2 2 6" xfId="11788"/>
    <cellStyle name="Normal 3 2 2 2 7" xfId="16029"/>
    <cellStyle name="Normal 3 2 2 3" xfId="6547"/>
    <cellStyle name="Normal 3 2 2 3 2" xfId="6548"/>
    <cellStyle name="Normal 3 2 2 3 2 2" xfId="6549"/>
    <cellStyle name="Normal 3 2 2 3 2 2 2" xfId="6550"/>
    <cellStyle name="Normal 3 2 2 3 2 2 2 2" xfId="14608"/>
    <cellStyle name="Normal 3 2 2 3 2 2 2 3" xfId="22276"/>
    <cellStyle name="Normal 3 2 2 3 2 2 3" xfId="11798"/>
    <cellStyle name="Normal 3 2 2 3 2 2 4" xfId="16498"/>
    <cellStyle name="Normal 3 2 2 3 2 3" xfId="6551"/>
    <cellStyle name="Normal 3 2 2 3 2 3 2" xfId="14609"/>
    <cellStyle name="Normal 3 2 2 3 2 3 3" xfId="16924"/>
    <cellStyle name="Normal 3 2 2 3 2 4" xfId="11797"/>
    <cellStyle name="Normal 3 2 2 3 2 5" xfId="19601"/>
    <cellStyle name="Normal 3 2 2 3 3" xfId="6552"/>
    <cellStyle name="Normal 3 2 2 3 3 2" xfId="6553"/>
    <cellStyle name="Normal 3 2 2 3 3 2 2" xfId="14610"/>
    <cellStyle name="Normal 3 2 2 3 3 2 3" xfId="17512"/>
    <cellStyle name="Normal 3 2 2 3 3 3" xfId="11799"/>
    <cellStyle name="Normal 3 2 2 3 3 4" xfId="22558"/>
    <cellStyle name="Normal 3 2 2 3 4" xfId="6554"/>
    <cellStyle name="Normal 3 2 2 3 4 2" xfId="14611"/>
    <cellStyle name="Normal 3 2 2 3 4 3" xfId="19918"/>
    <cellStyle name="Normal 3 2 2 3 5" xfId="11796"/>
    <cellStyle name="Normal 3 2 2 3 6" xfId="18774"/>
    <cellStyle name="Normal 3 2 2 4" xfId="6555"/>
    <cellStyle name="Normal 3 2 2 4 2" xfId="6556"/>
    <cellStyle name="Normal 3 2 2 4 2 2" xfId="6557"/>
    <cellStyle name="Normal 3 2 2 4 2 2 2" xfId="14612"/>
    <cellStyle name="Normal 3 2 2 4 2 2 3" xfId="17523"/>
    <cellStyle name="Normal 3 2 2 4 2 3" xfId="11801"/>
    <cellStyle name="Normal 3 2 2 4 2 4" xfId="21497"/>
    <cellStyle name="Normal 3 2 2 4 3" xfId="6558"/>
    <cellStyle name="Normal 3 2 2 4 3 2" xfId="14613"/>
    <cellStyle name="Normal 3 2 2 4 3 3" xfId="17045"/>
    <cellStyle name="Normal 3 2 2 4 4" xfId="11800"/>
    <cellStyle name="Normal 3 2 2 4 5" xfId="21945"/>
    <cellStyle name="Normal 3 2 2 5" xfId="6559"/>
    <cellStyle name="Normal 3 2 2 5 2" xfId="6560"/>
    <cellStyle name="Normal 3 2 2 5 2 2" xfId="14614"/>
    <cellStyle name="Normal 3 2 2 5 2 3" xfId="19126"/>
    <cellStyle name="Normal 3 2 2 5 3" xfId="11802"/>
    <cellStyle name="Normal 3 2 2 5 4" xfId="18541"/>
    <cellStyle name="Normal 3 2 2 6" xfId="6561"/>
    <cellStyle name="Normal 3 2 2 6 2" xfId="14615"/>
    <cellStyle name="Normal 3 2 2 6 3" xfId="16360"/>
    <cellStyle name="Normal 3 2 2 7" xfId="11787"/>
    <cellStyle name="Normal 3 2 2 8" xfId="21605"/>
    <cellStyle name="Normal 3 2 3" xfId="6562"/>
    <cellStyle name="Normal 3 2 3 2" xfId="6563"/>
    <cellStyle name="Normal 3 2 3 2 2" xfId="6564"/>
    <cellStyle name="Normal 3 2 3 2 2 2" xfId="6565"/>
    <cellStyle name="Normal 3 2 3 2 2 2 2" xfId="6566"/>
    <cellStyle name="Normal 3 2 3 2 2 2 2 2" xfId="14616"/>
    <cellStyle name="Normal 3 2 3 2 2 2 2 3" xfId="17163"/>
    <cellStyle name="Normal 3 2 3 2 2 2 3" xfId="11806"/>
    <cellStyle name="Normal 3 2 3 2 2 2 4" xfId="19751"/>
    <cellStyle name="Normal 3 2 3 2 2 3" xfId="6567"/>
    <cellStyle name="Normal 3 2 3 2 2 3 2" xfId="14617"/>
    <cellStyle name="Normal 3 2 3 2 2 3 3" xfId="20645"/>
    <cellStyle name="Normal 3 2 3 2 2 4" xfId="11805"/>
    <cellStyle name="Normal 3 2 3 2 2 5" xfId="22537"/>
    <cellStyle name="Normal 3 2 3 2 3" xfId="6568"/>
    <cellStyle name="Normal 3 2 3 2 3 2" xfId="6569"/>
    <cellStyle name="Normal 3 2 3 2 3 2 2" xfId="14618"/>
    <cellStyle name="Normal 3 2 3 2 3 2 3" xfId="20494"/>
    <cellStyle name="Normal 3 2 3 2 3 3" xfId="11807"/>
    <cellStyle name="Normal 3 2 3 2 3 4" xfId="15416"/>
    <cellStyle name="Normal 3 2 3 2 4" xfId="6570"/>
    <cellStyle name="Normal 3 2 3 2 4 2" xfId="14619"/>
    <cellStyle name="Normal 3 2 3 2 4 3" xfId="19041"/>
    <cellStyle name="Normal 3 2 3 2 5" xfId="11804"/>
    <cellStyle name="Normal 3 2 3 2 6" xfId="22498"/>
    <cellStyle name="Normal 3 2 3 3" xfId="6571"/>
    <cellStyle name="Normal 3 2 3 3 2" xfId="6572"/>
    <cellStyle name="Normal 3 2 3 3 2 2" xfId="6573"/>
    <cellStyle name="Normal 3 2 3 3 2 2 2" xfId="14620"/>
    <cellStyle name="Normal 3 2 3 3 2 2 3" xfId="15480"/>
    <cellStyle name="Normal 3 2 3 3 2 3" xfId="11809"/>
    <cellStyle name="Normal 3 2 3 3 2 4" xfId="16794"/>
    <cellStyle name="Normal 3 2 3 3 3" xfId="6574"/>
    <cellStyle name="Normal 3 2 3 3 3 2" xfId="14621"/>
    <cellStyle name="Normal 3 2 3 3 3 3" xfId="15503"/>
    <cellStyle name="Normal 3 2 3 3 4" xfId="11808"/>
    <cellStyle name="Normal 3 2 3 3 5" xfId="20259"/>
    <cellStyle name="Normal 3 2 3 4" xfId="6575"/>
    <cellStyle name="Normal 3 2 3 4 2" xfId="6576"/>
    <cellStyle name="Normal 3 2 3 4 2 2" xfId="14622"/>
    <cellStyle name="Normal 3 2 3 4 2 3" xfId="21198"/>
    <cellStyle name="Normal 3 2 3 4 3" xfId="11810"/>
    <cellStyle name="Normal 3 2 3 4 4" xfId="22202"/>
    <cellStyle name="Normal 3 2 3 5" xfId="6577"/>
    <cellStyle name="Normal 3 2 3 5 2" xfId="14623"/>
    <cellStyle name="Normal 3 2 3 5 3" xfId="17227"/>
    <cellStyle name="Normal 3 2 3 6" xfId="11803"/>
    <cellStyle name="Normal 3 2 3 7" xfId="19324"/>
    <cellStyle name="Normal 3 2 4" xfId="6578"/>
    <cellStyle name="Normal 3 2 4 2" xfId="6579"/>
    <cellStyle name="Normal 3 2 4 2 2" xfId="6580"/>
    <cellStyle name="Normal 3 2 4 2 2 2" xfId="14624"/>
    <cellStyle name="Normal 3 2 4 2 2 3" xfId="19896"/>
    <cellStyle name="Normal 3 2 4 2 3" xfId="11812"/>
    <cellStyle name="Normal 3 2 4 2 4" xfId="20965"/>
    <cellStyle name="Normal 3 2 4 3" xfId="6581"/>
    <cellStyle name="Normal 3 2 4 3 2" xfId="14625"/>
    <cellStyle name="Normal 3 2 4 3 3" xfId="17257"/>
    <cellStyle name="Normal 3 2 4 4" xfId="11811"/>
    <cellStyle name="Normal 3 2 4 5" xfId="15739"/>
    <cellStyle name="Normal 3 2 5" xfId="6582"/>
    <cellStyle name="Normal 3 2 5 2" xfId="6583"/>
    <cellStyle name="Normal 3 2 5 2 2" xfId="6584"/>
    <cellStyle name="Normal 3 2 5 2 2 2" xfId="14626"/>
    <cellStyle name="Normal 3 2 5 2 2 3" xfId="16425"/>
    <cellStyle name="Normal 3 2 5 2 3" xfId="11814"/>
    <cellStyle name="Normal 3 2 5 2 4" xfId="19013"/>
    <cellStyle name="Normal 3 2 5 3" xfId="6585"/>
    <cellStyle name="Normal 3 2 5 3 2" xfId="14627"/>
    <cellStyle name="Normal 3 2 5 3 3" xfId="19079"/>
    <cellStyle name="Normal 3 2 5 4" xfId="11813"/>
    <cellStyle name="Normal 3 2 5 5" xfId="18132"/>
    <cellStyle name="Normal 3 2 6" xfId="6586"/>
    <cellStyle name="Normal 3 2 6 2" xfId="6587"/>
    <cellStyle name="Normal 3 2 6 2 2" xfId="14628"/>
    <cellStyle name="Normal 3 2 6 2 3" xfId="20326"/>
    <cellStyle name="Normal 3 2 6 3" xfId="11815"/>
    <cellStyle name="Normal 3 2 6 4" xfId="22074"/>
    <cellStyle name="Normal 3 2 7" xfId="6588"/>
    <cellStyle name="Normal 3 2 7 2" xfId="12356"/>
    <cellStyle name="Normal 3 2 7 3" xfId="20365"/>
    <cellStyle name="Normal 3 2 8" xfId="11786"/>
    <cellStyle name="Normal 3 2 9" xfId="17791"/>
    <cellStyle name="Normal 3 3" xfId="6589"/>
    <cellStyle name="Normal 3 3 2" xfId="6590"/>
    <cellStyle name="Normal 3 3 2 2" xfId="6591"/>
    <cellStyle name="Normal 3 3 2 2 2" xfId="6592"/>
    <cellStyle name="Normal 3 3 2 2 2 2" xfId="6593"/>
    <cellStyle name="Normal 3 3 2 2 2 2 2" xfId="6594"/>
    <cellStyle name="Normal 3 3 2 2 2 2 2 2" xfId="14629"/>
    <cellStyle name="Normal 3 3 2 2 2 2 2 3" xfId="22290"/>
    <cellStyle name="Normal 3 3 2 2 2 2 3" xfId="11820"/>
    <cellStyle name="Normal 3 3 2 2 2 2 4" xfId="19778"/>
    <cellStyle name="Normal 3 3 2 2 2 3" xfId="6595"/>
    <cellStyle name="Normal 3 3 2 2 2 3 2" xfId="14630"/>
    <cellStyle name="Normal 3 3 2 2 2 3 3" xfId="20200"/>
    <cellStyle name="Normal 3 3 2 2 2 4" xfId="11819"/>
    <cellStyle name="Normal 3 3 2 2 2 5" xfId="16718"/>
    <cellStyle name="Normal 3 3 2 2 3" xfId="6596"/>
    <cellStyle name="Normal 3 3 2 2 3 2" xfId="6597"/>
    <cellStyle name="Normal 3 3 2 2 3 2 2" xfId="14631"/>
    <cellStyle name="Normal 3 3 2 2 3 2 3" xfId="21780"/>
    <cellStyle name="Normal 3 3 2 2 3 3" xfId="11821"/>
    <cellStyle name="Normal 3 3 2 2 3 4" xfId="19460"/>
    <cellStyle name="Normal 3 3 2 2 4" xfId="6598"/>
    <cellStyle name="Normal 3 3 2 2 4 2" xfId="14632"/>
    <cellStyle name="Normal 3 3 2 2 4 3" xfId="19695"/>
    <cellStyle name="Normal 3 3 2 2 5" xfId="11818"/>
    <cellStyle name="Normal 3 3 2 2 6" xfId="18048"/>
    <cellStyle name="Normal 3 3 2 3" xfId="6599"/>
    <cellStyle name="Normal 3 3 2 3 2" xfId="6600"/>
    <cellStyle name="Normal 3 3 2 3 2 2" xfId="6601"/>
    <cellStyle name="Normal 3 3 2 3 2 2 2" xfId="14633"/>
    <cellStyle name="Normal 3 3 2 3 2 2 3" xfId="20947"/>
    <cellStyle name="Normal 3 3 2 3 2 3" xfId="11823"/>
    <cellStyle name="Normal 3 3 2 3 2 4" xfId="22418"/>
    <cellStyle name="Normal 3 3 2 3 3" xfId="6602"/>
    <cellStyle name="Normal 3 3 2 3 3 2" xfId="14634"/>
    <cellStyle name="Normal 3 3 2 3 3 3" xfId="21532"/>
    <cellStyle name="Normal 3 3 2 3 4" xfId="11822"/>
    <cellStyle name="Normal 3 3 2 3 5" xfId="19283"/>
    <cellStyle name="Normal 3 3 2 4" xfId="6603"/>
    <cellStyle name="Normal 3 3 2 4 2" xfId="6604"/>
    <cellStyle name="Normal 3 3 2 4 2 2" xfId="14635"/>
    <cellStyle name="Normal 3 3 2 4 2 3" xfId="22509"/>
    <cellStyle name="Normal 3 3 2 4 3" xfId="11824"/>
    <cellStyle name="Normal 3 3 2 4 4" xfId="22447"/>
    <cellStyle name="Normal 3 3 2 5" xfId="6605"/>
    <cellStyle name="Normal 3 3 2 5 2" xfId="14636"/>
    <cellStyle name="Normal 3 3 2 5 3" xfId="21736"/>
    <cellStyle name="Normal 3 3 2 6" xfId="11817"/>
    <cellStyle name="Normal 3 3 2 7" xfId="21236"/>
    <cellStyle name="Normal 3 3 3" xfId="6606"/>
    <cellStyle name="Normal 3 3 3 2" xfId="6607"/>
    <cellStyle name="Normal 3 3 3 2 2" xfId="6608"/>
    <cellStyle name="Normal 3 3 3 2 2 2" xfId="6609"/>
    <cellStyle name="Normal 3 3 3 2 2 2 2" xfId="14637"/>
    <cellStyle name="Normal 3 3 3 2 2 2 3" xfId="17390"/>
    <cellStyle name="Normal 3 3 3 2 2 3" xfId="11827"/>
    <cellStyle name="Normal 3 3 3 2 2 4" xfId="19433"/>
    <cellStyle name="Normal 3 3 3 2 3" xfId="6610"/>
    <cellStyle name="Normal 3 3 3 2 3 2" xfId="14638"/>
    <cellStyle name="Normal 3 3 3 2 3 3" xfId="17031"/>
    <cellStyle name="Normal 3 3 3 2 4" xfId="11826"/>
    <cellStyle name="Normal 3 3 3 2 5" xfId="20746"/>
    <cellStyle name="Normal 3 3 3 3" xfId="6611"/>
    <cellStyle name="Normal 3 3 3 3 2" xfId="6612"/>
    <cellStyle name="Normal 3 3 3 3 2 2" xfId="14639"/>
    <cellStyle name="Normal 3 3 3 3 2 3" xfId="21548"/>
    <cellStyle name="Normal 3 3 3 3 3" xfId="11828"/>
    <cellStyle name="Normal 3 3 3 3 4" xfId="21617"/>
    <cellStyle name="Normal 3 3 3 4" xfId="6613"/>
    <cellStyle name="Normal 3 3 3 4 2" xfId="14640"/>
    <cellStyle name="Normal 3 3 3 4 3" xfId="21363"/>
    <cellStyle name="Normal 3 3 3 5" xfId="11825"/>
    <cellStyle name="Normal 3 3 3 6" xfId="15832"/>
    <cellStyle name="Normal 3 3 4" xfId="6614"/>
    <cellStyle name="Normal 3 3 4 2" xfId="6615"/>
    <cellStyle name="Normal 3 3 4 2 2" xfId="6616"/>
    <cellStyle name="Normal 3 3 4 2 2 2" xfId="14641"/>
    <cellStyle name="Normal 3 3 4 2 2 3" xfId="19516"/>
    <cellStyle name="Normal 3 3 4 2 3" xfId="11830"/>
    <cellStyle name="Normal 3 3 4 2 4" xfId="17069"/>
    <cellStyle name="Normal 3 3 4 3" xfId="6617"/>
    <cellStyle name="Normal 3 3 4 3 2" xfId="14642"/>
    <cellStyle name="Normal 3 3 4 3 3" xfId="21230"/>
    <cellStyle name="Normal 3 3 4 4" xfId="11829"/>
    <cellStyle name="Normal 3 3 4 5" xfId="18331"/>
    <cellStyle name="Normal 3 3 5" xfId="6618"/>
    <cellStyle name="Normal 3 3 5 2" xfId="6619"/>
    <cellStyle name="Normal 3 3 5 2 2" xfId="14643"/>
    <cellStyle name="Normal 3 3 5 2 3" xfId="18564"/>
    <cellStyle name="Normal 3 3 5 3" xfId="11831"/>
    <cellStyle name="Normal 3 3 5 4" xfId="16272"/>
    <cellStyle name="Normal 3 3 6" xfId="6620"/>
    <cellStyle name="Normal 3 3 6 2" xfId="14644"/>
    <cellStyle name="Normal 3 3 6 3" xfId="19346"/>
    <cellStyle name="Normal 3 3 7" xfId="11816"/>
    <cellStyle name="Normal 3 3 8" xfId="20865"/>
    <cellStyle name="Normal 3 4" xfId="6621"/>
    <cellStyle name="Normal 3 4 2" xfId="6622"/>
    <cellStyle name="Normal 3 4 2 2" xfId="6623"/>
    <cellStyle name="Normal 3 4 2 2 2" xfId="6624"/>
    <cellStyle name="Normal 3 4 2 2 2 2" xfId="6625"/>
    <cellStyle name="Normal 3 4 2 2 2 2 2" xfId="6626"/>
    <cellStyle name="Normal 3 4 2 2 2 2 2 2" xfId="14645"/>
    <cellStyle name="Normal 3 4 2 2 2 2 2 3" xfId="19714"/>
    <cellStyle name="Normal 3 4 2 2 2 2 3" xfId="11836"/>
    <cellStyle name="Normal 3 4 2 2 2 2 4" xfId="22348"/>
    <cellStyle name="Normal 3 4 2 2 2 3" xfId="6627"/>
    <cellStyle name="Normal 3 4 2 2 2 3 2" xfId="14646"/>
    <cellStyle name="Normal 3 4 2 2 2 3 3" xfId="18005"/>
    <cellStyle name="Normal 3 4 2 2 2 4" xfId="11835"/>
    <cellStyle name="Normal 3 4 2 2 2 5" xfId="17247"/>
    <cellStyle name="Normal 3 4 2 2 3" xfId="6628"/>
    <cellStyle name="Normal 3 4 2 2 3 2" xfId="6629"/>
    <cellStyle name="Normal 3 4 2 2 3 2 2" xfId="14647"/>
    <cellStyle name="Normal 3 4 2 2 3 2 3" xfId="21655"/>
    <cellStyle name="Normal 3 4 2 2 3 3" xfId="11837"/>
    <cellStyle name="Normal 3 4 2 2 3 4" xfId="19638"/>
    <cellStyle name="Normal 3 4 2 2 4" xfId="6630"/>
    <cellStyle name="Normal 3 4 2 2 4 2" xfId="14648"/>
    <cellStyle name="Normal 3 4 2 2 4 3" xfId="16162"/>
    <cellStyle name="Normal 3 4 2 2 5" xfId="11834"/>
    <cellStyle name="Normal 3 4 2 2 6" xfId="18830"/>
    <cellStyle name="Normal 3 4 2 3" xfId="6631"/>
    <cellStyle name="Normal 3 4 2 3 2" xfId="6632"/>
    <cellStyle name="Normal 3 4 2 3 2 2" xfId="6633"/>
    <cellStyle name="Normal 3 4 2 3 2 2 2" xfId="14649"/>
    <cellStyle name="Normal 3 4 2 3 2 2 3" xfId="19836"/>
    <cellStyle name="Normal 3 4 2 3 2 3" xfId="11839"/>
    <cellStyle name="Normal 3 4 2 3 2 4" xfId="18677"/>
    <cellStyle name="Normal 3 4 2 3 3" xfId="6634"/>
    <cellStyle name="Normal 3 4 2 3 3 2" xfId="14650"/>
    <cellStyle name="Normal 3 4 2 3 3 3" xfId="18565"/>
    <cellStyle name="Normal 3 4 2 3 4" xfId="11838"/>
    <cellStyle name="Normal 3 4 2 3 5" xfId="22107"/>
    <cellStyle name="Normal 3 4 2 4" xfId="6635"/>
    <cellStyle name="Normal 3 4 2 4 2" xfId="6636"/>
    <cellStyle name="Normal 3 4 2 4 2 2" xfId="14651"/>
    <cellStyle name="Normal 3 4 2 4 2 3" xfId="22458"/>
    <cellStyle name="Normal 3 4 2 4 3" xfId="11840"/>
    <cellStyle name="Normal 3 4 2 4 4" xfId="18975"/>
    <cellStyle name="Normal 3 4 2 5" xfId="6637"/>
    <cellStyle name="Normal 3 4 2 5 2" xfId="14652"/>
    <cellStyle name="Normal 3 4 2 5 3" xfId="21576"/>
    <cellStyle name="Normal 3 4 2 6" xfId="11833"/>
    <cellStyle name="Normal 3 4 2 7" xfId="16328"/>
    <cellStyle name="Normal 3 4 3" xfId="6638"/>
    <cellStyle name="Normal 3 4 3 2" xfId="6639"/>
    <cellStyle name="Normal 3 4 3 2 2" xfId="6640"/>
    <cellStyle name="Normal 3 4 3 2 2 2" xfId="6641"/>
    <cellStyle name="Normal 3 4 3 2 2 2 2" xfId="14653"/>
    <cellStyle name="Normal 3 4 3 2 2 2 3" xfId="19610"/>
    <cellStyle name="Normal 3 4 3 2 2 3" xfId="11843"/>
    <cellStyle name="Normal 3 4 3 2 2 4" xfId="16839"/>
    <cellStyle name="Normal 3 4 3 2 3" xfId="6642"/>
    <cellStyle name="Normal 3 4 3 2 3 2" xfId="14654"/>
    <cellStyle name="Normal 3 4 3 2 3 3" xfId="22316"/>
    <cellStyle name="Normal 3 4 3 2 4" xfId="11842"/>
    <cellStyle name="Normal 3 4 3 2 5" xfId="18653"/>
    <cellStyle name="Normal 3 4 3 3" xfId="6643"/>
    <cellStyle name="Normal 3 4 3 3 2" xfId="6644"/>
    <cellStyle name="Normal 3 4 3 3 2 2" xfId="14655"/>
    <cellStyle name="Normal 3 4 3 3 2 3" xfId="18575"/>
    <cellStyle name="Normal 3 4 3 3 3" xfId="11844"/>
    <cellStyle name="Normal 3 4 3 3 4" xfId="21606"/>
    <cellStyle name="Normal 3 4 3 4" xfId="6645"/>
    <cellStyle name="Normal 3 4 3 4 2" xfId="14656"/>
    <cellStyle name="Normal 3 4 3 4 3" xfId="21760"/>
    <cellStyle name="Normal 3 4 3 5" xfId="11841"/>
    <cellStyle name="Normal 3 4 3 6" xfId="15569"/>
    <cellStyle name="Normal 3 4 4" xfId="6646"/>
    <cellStyle name="Normal 3 4 4 2" xfId="6647"/>
    <cellStyle name="Normal 3 4 4 2 2" xfId="6648"/>
    <cellStyle name="Normal 3 4 4 2 2 2" xfId="14657"/>
    <cellStyle name="Normal 3 4 4 2 2 3" xfId="16959"/>
    <cellStyle name="Normal 3 4 4 2 3" xfId="11846"/>
    <cellStyle name="Normal 3 4 4 2 4" xfId="17868"/>
    <cellStyle name="Normal 3 4 4 3" xfId="6649"/>
    <cellStyle name="Normal 3 4 4 3 2" xfId="14658"/>
    <cellStyle name="Normal 3 4 4 3 3" xfId="20068"/>
    <cellStyle name="Normal 3 4 4 4" xfId="11845"/>
    <cellStyle name="Normal 3 4 4 5" xfId="18504"/>
    <cellStyle name="Normal 3 4 5" xfId="6650"/>
    <cellStyle name="Normal 3 4 5 2" xfId="6651"/>
    <cellStyle name="Normal 3 4 5 2 2" xfId="14659"/>
    <cellStyle name="Normal 3 4 5 2 3" xfId="17644"/>
    <cellStyle name="Normal 3 4 5 3" xfId="11847"/>
    <cellStyle name="Normal 3 4 5 4" xfId="15912"/>
    <cellStyle name="Normal 3 4 6" xfId="6652"/>
    <cellStyle name="Normal 3 4 6 2" xfId="14660"/>
    <cellStyle name="Normal 3 4 6 3" xfId="19241"/>
    <cellStyle name="Normal 3 4 7" xfId="11832"/>
    <cellStyle name="Normal 3 4 8" xfId="16630"/>
    <cellStyle name="Normal 3 5" xfId="6653"/>
    <cellStyle name="Normal 3 5 2" xfId="6654"/>
    <cellStyle name="Normal 3 5 2 2" xfId="6655"/>
    <cellStyle name="Normal 3 5 2 2 2" xfId="14661"/>
    <cellStyle name="Normal 3 5 2 2 3" xfId="21562"/>
    <cellStyle name="Normal 3 5 2 3" xfId="11849"/>
    <cellStyle name="Normal 3 5 2 4" xfId="17981"/>
    <cellStyle name="Normal 3 5 3" xfId="6656"/>
    <cellStyle name="Normal 3 5 3 2" xfId="14662"/>
    <cellStyle name="Normal 3 5 3 3" xfId="17140"/>
    <cellStyle name="Normal 3 5 4" xfId="11848"/>
    <cellStyle name="Normal 3 5 5" xfId="21114"/>
    <cellStyle name="Normal 3 6" xfId="6657"/>
    <cellStyle name="Normal 3 6 2" xfId="6658"/>
    <cellStyle name="Normal 3 6 2 2" xfId="6659"/>
    <cellStyle name="Normal 3 6 2 2 2" xfId="14663"/>
    <cellStyle name="Normal 3 6 2 2 3" xfId="20561"/>
    <cellStyle name="Normal 3 6 2 3" xfId="11851"/>
    <cellStyle name="Normal 3 6 2 4" xfId="17081"/>
    <cellStyle name="Normal 3 6 3" xfId="6660"/>
    <cellStyle name="Normal 3 6 3 2" xfId="14664"/>
    <cellStyle name="Normal 3 6 3 3" xfId="16055"/>
    <cellStyle name="Normal 3 6 4" xfId="11850"/>
    <cellStyle name="Normal 3 6 5" xfId="16163"/>
    <cellStyle name="Normal 3 7" xfId="6661"/>
    <cellStyle name="Normal 3 7 2" xfId="6662"/>
    <cellStyle name="Normal 3 7 2 2" xfId="14665"/>
    <cellStyle name="Normal 3 7 2 3" xfId="21590"/>
    <cellStyle name="Normal 3 7 3" xfId="11852"/>
    <cellStyle name="Normal 3 7 4" xfId="19980"/>
    <cellStyle name="Normal 3 8" xfId="6663"/>
    <cellStyle name="Normal 3 8 2" xfId="6664"/>
    <cellStyle name="Normal 3 8 2 2" xfId="14666"/>
    <cellStyle name="Normal 3 8 2 3" xfId="20907"/>
    <cellStyle name="Normal 3 8 3" xfId="11853"/>
    <cellStyle name="Normal 3 8 4" xfId="19298"/>
    <cellStyle name="Normal 3 9" xfId="6665"/>
    <cellStyle name="Normal 3 9 2" xfId="12340"/>
    <cellStyle name="Normal 3 9 3" xfId="21254"/>
    <cellStyle name="Normal 4" xfId="6666"/>
    <cellStyle name="Normal 4 10" xfId="21806"/>
    <cellStyle name="Normal 4 2" xfId="6667"/>
    <cellStyle name="Normal 4 2 2" xfId="6668"/>
    <cellStyle name="Normal 4 2 2 2" xfId="6669"/>
    <cellStyle name="Normal 4 2 2 2 2" xfId="6670"/>
    <cellStyle name="Normal 4 2 2 2 2 2" xfId="6671"/>
    <cellStyle name="Normal 4 2 2 2 2 2 2" xfId="14667"/>
    <cellStyle name="Normal 4 2 2 2 2 2 3" xfId="17946"/>
    <cellStyle name="Normal 4 2 2 2 2 3" xfId="11858"/>
    <cellStyle name="Normal 4 2 2 2 2 4" xfId="22440"/>
    <cellStyle name="Normal 4 2 2 2 3" xfId="6672"/>
    <cellStyle name="Normal 4 2 2 2 3 2" xfId="14668"/>
    <cellStyle name="Normal 4 2 2 2 3 3" xfId="17213"/>
    <cellStyle name="Normal 4 2 2 2 4" xfId="11857"/>
    <cellStyle name="Normal 4 2 2 2 5" xfId="16709"/>
    <cellStyle name="Normal 4 2 2 3" xfId="6673"/>
    <cellStyle name="Normal 4 2 2 3 2" xfId="6674"/>
    <cellStyle name="Normal 4 2 2 3 2 2" xfId="14669"/>
    <cellStyle name="Normal 4 2 2 3 2 3" xfId="22136"/>
    <cellStyle name="Normal 4 2 2 3 3" xfId="11859"/>
    <cellStyle name="Normal 4 2 2 3 4" xfId="15946"/>
    <cellStyle name="Normal 4 2 2 4" xfId="6675"/>
    <cellStyle name="Normal 4 2 2 4 2" xfId="14670"/>
    <cellStyle name="Normal 4 2 2 4 3" xfId="17522"/>
    <cellStyle name="Normal 4 2 2 5" xfId="11856"/>
    <cellStyle name="Normal 4 2 2 6" xfId="16847"/>
    <cellStyle name="Normal 4 2 3" xfId="6676"/>
    <cellStyle name="Normal 4 2 3 2" xfId="6677"/>
    <cellStyle name="Normal 4 2 3 2 2" xfId="6678"/>
    <cellStyle name="Normal 4 2 3 2 2 2" xfId="14671"/>
    <cellStyle name="Normal 4 2 3 2 2 3" xfId="18927"/>
    <cellStyle name="Normal 4 2 3 2 3" xfId="11861"/>
    <cellStyle name="Normal 4 2 3 2 4" xfId="17228"/>
    <cellStyle name="Normal 4 2 3 3" xfId="6679"/>
    <cellStyle name="Normal 4 2 3 3 2" xfId="14672"/>
    <cellStyle name="Normal 4 2 3 3 3" xfId="17397"/>
    <cellStyle name="Normal 4 2 3 4" xfId="11860"/>
    <cellStyle name="Normal 4 2 3 5" xfId="17721"/>
    <cellStyle name="Normal 4 2 4" xfId="6680"/>
    <cellStyle name="Normal 4 2 4 2" xfId="6681"/>
    <cellStyle name="Normal 4 2 4 2 2" xfId="6682"/>
    <cellStyle name="Normal 4 2 4 2 2 2" xfId="14673"/>
    <cellStyle name="Normal 4 2 4 2 2 3" xfId="17814"/>
    <cellStyle name="Normal 4 2 4 2 3" xfId="11863"/>
    <cellStyle name="Normal 4 2 4 2 4" xfId="16528"/>
    <cellStyle name="Normal 4 2 4 3" xfId="6683"/>
    <cellStyle name="Normal 4 2 4 3 2" xfId="14674"/>
    <cellStyle name="Normal 4 2 4 3 3" xfId="21805"/>
    <cellStyle name="Normal 4 2 4 4" xfId="11862"/>
    <cellStyle name="Normal 4 2 4 5" xfId="22477"/>
    <cellStyle name="Normal 4 2 5" xfId="6684"/>
    <cellStyle name="Normal 4 2 5 2" xfId="6685"/>
    <cellStyle name="Normal 4 2 5 2 2" xfId="14675"/>
    <cellStyle name="Normal 4 2 5 2 3" xfId="16138"/>
    <cellStyle name="Normal 4 2 5 3" xfId="11864"/>
    <cellStyle name="Normal 4 2 5 4" xfId="17099"/>
    <cellStyle name="Normal 4 2 6" xfId="6686"/>
    <cellStyle name="Normal 4 2 6 2" xfId="14676"/>
    <cellStyle name="Normal 4 2 6 3" xfId="17945"/>
    <cellStyle name="Normal 4 2 7" xfId="11855"/>
    <cellStyle name="Normal 4 2 8" xfId="21048"/>
    <cellStyle name="Normal 4 3" xfId="6687"/>
    <cellStyle name="Normal 4 3 2" xfId="6688"/>
    <cellStyle name="Normal 4 3 2 2" xfId="6689"/>
    <cellStyle name="Normal 4 3 2 2 2" xfId="6690"/>
    <cellStyle name="Normal 4 3 2 2 2 2" xfId="14677"/>
    <cellStyle name="Normal 4 3 2 2 2 3" xfId="18291"/>
    <cellStyle name="Normal 4 3 2 2 3" xfId="11867"/>
    <cellStyle name="Normal 4 3 2 2 4" xfId="20676"/>
    <cellStyle name="Normal 4 3 2 3" xfId="6691"/>
    <cellStyle name="Normal 4 3 2 3 2" xfId="14678"/>
    <cellStyle name="Normal 4 3 2 3 3" xfId="16810"/>
    <cellStyle name="Normal 4 3 2 4" xfId="11866"/>
    <cellStyle name="Normal 4 3 2 5" xfId="21290"/>
    <cellStyle name="Normal 4 3 3" xfId="6692"/>
    <cellStyle name="Normal 4 3 3 2" xfId="6693"/>
    <cellStyle name="Normal 4 3 3 2 2" xfId="14679"/>
    <cellStyle name="Normal 4 3 3 2 3" xfId="18544"/>
    <cellStyle name="Normal 4 3 3 3" xfId="11868"/>
    <cellStyle name="Normal 4 3 3 4" xfId="18995"/>
    <cellStyle name="Normal 4 3 4" xfId="6694"/>
    <cellStyle name="Normal 4 3 4 2" xfId="14680"/>
    <cellStyle name="Normal 4 3 4 3" xfId="19599"/>
    <cellStyle name="Normal 4 3 5" xfId="11865"/>
    <cellStyle name="Normal 4 3 6" xfId="17201"/>
    <cellStyle name="Normal 4 4" xfId="6695"/>
    <cellStyle name="Normal 4 4 2" xfId="6696"/>
    <cellStyle name="Normal 4 4 2 2" xfId="6697"/>
    <cellStyle name="Normal 4 4 2 2 2" xfId="14681"/>
    <cellStyle name="Normal 4 4 2 2 3" xfId="17831"/>
    <cellStyle name="Normal 4 4 2 3" xfId="11870"/>
    <cellStyle name="Normal 4 4 2 4" xfId="16184"/>
    <cellStyle name="Normal 4 4 3" xfId="6698"/>
    <cellStyle name="Normal 4 4 3 2" xfId="14682"/>
    <cellStyle name="Normal 4 4 3 3" xfId="15456"/>
    <cellStyle name="Normal 4 4 4" xfId="11869"/>
    <cellStyle name="Normal 4 4 5" xfId="19521"/>
    <cellStyle name="Normal 4 5" xfId="6699"/>
    <cellStyle name="Normal 4 5 2" xfId="6700"/>
    <cellStyle name="Normal 4 5 2 2" xfId="6701"/>
    <cellStyle name="Normal 4 5 2 2 2" xfId="14683"/>
    <cellStyle name="Normal 4 5 2 2 3" xfId="18660"/>
    <cellStyle name="Normal 4 5 2 3" xfId="11872"/>
    <cellStyle name="Normal 4 5 2 4" xfId="18914"/>
    <cellStyle name="Normal 4 5 3" xfId="6702"/>
    <cellStyle name="Normal 4 5 3 2" xfId="14684"/>
    <cellStyle name="Normal 4 5 3 3" xfId="16458"/>
    <cellStyle name="Normal 4 5 4" xfId="11871"/>
    <cellStyle name="Normal 4 5 5" xfId="17720"/>
    <cellStyle name="Normal 4 6" xfId="6703"/>
    <cellStyle name="Normal 4 6 2" xfId="6704"/>
    <cellStyle name="Normal 4 6 2 2" xfId="14685"/>
    <cellStyle name="Normal 4 6 2 3" xfId="19223"/>
    <cellStyle name="Normal 4 6 3" xfId="11873"/>
    <cellStyle name="Normal 4 6 4" xfId="17643"/>
    <cellStyle name="Normal 4 7" xfId="6705"/>
    <cellStyle name="Normal 4 7 2" xfId="6706"/>
    <cellStyle name="Normal 4 7 2 2" xfId="14686"/>
    <cellStyle name="Normal 4 7 2 3" xfId="20439"/>
    <cellStyle name="Normal 4 7 3" xfId="11874"/>
    <cellStyle name="Normal 4 7 4" xfId="21400"/>
    <cellStyle name="Normal 4 8" xfId="6707"/>
    <cellStyle name="Normal 4 8 2" xfId="14687"/>
    <cellStyle name="Normal 4 8 3" xfId="16687"/>
    <cellStyle name="Normal 4 9" xfId="11854"/>
    <cellStyle name="Normal 5" xfId="6708"/>
    <cellStyle name="Normal 5 2" xfId="6709"/>
    <cellStyle name="Normal 5 2 2" xfId="6710"/>
    <cellStyle name="Normal 5 2 2 2" xfId="14688"/>
    <cellStyle name="Normal 5 2 2 3" xfId="21181"/>
    <cellStyle name="Normal 5 2 3" xfId="11876"/>
    <cellStyle name="Normal 5 2 4" xfId="15899"/>
    <cellStyle name="Normal 5 3" xfId="6711"/>
    <cellStyle name="Normal 5 3 2" xfId="6712"/>
    <cellStyle name="Normal 5 3 2 2" xfId="14689"/>
    <cellStyle name="Normal 5 3 2 3" xfId="20225"/>
    <cellStyle name="Normal 5 3 3" xfId="11877"/>
    <cellStyle name="Normal 5 3 4" xfId="18410"/>
    <cellStyle name="Normal 5 4" xfId="6713"/>
    <cellStyle name="Normal 5 4 2" xfId="12295"/>
    <cellStyle name="Normal 5 4 3" xfId="17180"/>
    <cellStyle name="Normal 5 5" xfId="11875"/>
    <cellStyle name="Normal 5 6" xfId="20711"/>
    <cellStyle name="Normal 6" xfId="6714"/>
    <cellStyle name="Normal 6 2" xfId="6715"/>
    <cellStyle name="Normal 6 2 2" xfId="6716"/>
    <cellStyle name="Normal 6 2 3" xfId="12351"/>
    <cellStyle name="Normal 6 2 4" xfId="17915"/>
    <cellStyle name="Normal 6 3" xfId="6717"/>
    <cellStyle name="Normal 6 3 2" xfId="12424"/>
    <cellStyle name="Normal 6 3 3" xfId="15659"/>
    <cellStyle name="Normal 7" xfId="6718"/>
    <cellStyle name="Normal 7 2" xfId="6719"/>
    <cellStyle name="Normal 7 2 2" xfId="11879"/>
    <cellStyle name="Normal 7 2 3" xfId="17269"/>
    <cellStyle name="Normal 7 3" xfId="6720"/>
    <cellStyle name="Normal 7 3 2" xfId="6721"/>
    <cellStyle name="Normal 7 3 2 2" xfId="12466"/>
    <cellStyle name="Normal 7 3 2 3" xfId="16285"/>
    <cellStyle name="Normal 7 3 3" xfId="12280"/>
    <cellStyle name="Normal 7 3 4" xfId="21815"/>
    <cellStyle name="Normal 7 4" xfId="6722"/>
    <cellStyle name="Normal 7 4 2" xfId="12425"/>
    <cellStyle name="Normal 7 4 3" xfId="19304"/>
    <cellStyle name="Normal 7 5" xfId="11878"/>
    <cellStyle name="Normal 7 6" xfId="19600"/>
    <cellStyle name="Normal 8" xfId="6723"/>
    <cellStyle name="Normal 8 2" xfId="6724"/>
    <cellStyle name="Normal 8 2 2" xfId="14690"/>
    <cellStyle name="Normal 8 2 3" xfId="19372"/>
    <cellStyle name="Normal 8 3" xfId="11880"/>
    <cellStyle name="Normal 8 4" xfId="18844"/>
    <cellStyle name="Normal 9" xfId="6725"/>
    <cellStyle name="Normal 9 2" xfId="6726"/>
    <cellStyle name="Normal 9 2 2" xfId="14691"/>
    <cellStyle name="Normal 9 2 3" xfId="15390"/>
    <cellStyle name="Normal 9 3" xfId="11881"/>
    <cellStyle name="Normal 9 4" xfId="19192"/>
    <cellStyle name="Normal_1234LENT" xfId="6727"/>
    <cellStyle name="Note" xfId="6728"/>
    <cellStyle name="Note 2" xfId="6729"/>
    <cellStyle name="Note 2 2" xfId="6730"/>
    <cellStyle name="Note 2 2 2" xfId="6731"/>
    <cellStyle name="Note 2 2 2 2" xfId="6732"/>
    <cellStyle name="Note 2 2 2 2 2" xfId="6733"/>
    <cellStyle name="Note 2 2 2 2 2 2" xfId="6734"/>
    <cellStyle name="Note 2 2 2 2 2 2 2" xfId="6735"/>
    <cellStyle name="Note 2 2 2 2 2 2 2 2" xfId="6736"/>
    <cellStyle name="Note 2 2 2 2 2 2 2 2 2" xfId="14692"/>
    <cellStyle name="Note 2 2 2 2 2 2 2 2 3" xfId="16424"/>
    <cellStyle name="Note 2 2 2 2 2 2 2 3" xfId="11889"/>
    <cellStyle name="Note 2 2 2 2 2 2 2 4" xfId="17068"/>
    <cellStyle name="Note 2 2 2 2 2 2 3" xfId="6737"/>
    <cellStyle name="Note 2 2 2 2 2 2 3 2" xfId="14693"/>
    <cellStyle name="Note 2 2 2 2 2 2 3 3" xfId="18470"/>
    <cellStyle name="Note 2 2 2 2 2 2 4" xfId="11888"/>
    <cellStyle name="Note 2 2 2 2 2 2 5" xfId="21146"/>
    <cellStyle name="Note 2 2 2 2 2 3" xfId="6738"/>
    <cellStyle name="Note 2 2 2 2 2 3 2" xfId="6739"/>
    <cellStyle name="Note 2 2 2 2 2 3 2 2" xfId="14694"/>
    <cellStyle name="Note 2 2 2 2 2 3 2 3" xfId="20983"/>
    <cellStyle name="Note 2 2 2 2 2 3 3" xfId="11890"/>
    <cellStyle name="Note 2 2 2 2 2 3 4" xfId="16555"/>
    <cellStyle name="Note 2 2 2 2 2 4" xfId="6740"/>
    <cellStyle name="Note 2 2 2 2 2 4 2" xfId="14695"/>
    <cellStyle name="Note 2 2 2 2 2 4 3" xfId="20161"/>
    <cellStyle name="Note 2 2 2 2 2 5" xfId="11887"/>
    <cellStyle name="Note 2 2 2 2 2 6" xfId="18142"/>
    <cellStyle name="Note 2 2 2 2 3" xfId="6741"/>
    <cellStyle name="Note 2 2 2 2 3 2" xfId="6742"/>
    <cellStyle name="Note 2 2 2 2 3 2 2" xfId="6743"/>
    <cellStyle name="Note 2 2 2 2 3 2 2 2" xfId="14696"/>
    <cellStyle name="Note 2 2 2 2 3 2 2 3" xfId="18308"/>
    <cellStyle name="Note 2 2 2 2 3 2 3" xfId="11892"/>
    <cellStyle name="Note 2 2 2 2 3 2 4" xfId="21083"/>
    <cellStyle name="Note 2 2 2 2 3 3" xfId="6744"/>
    <cellStyle name="Note 2 2 2 2 3 3 2" xfId="14697"/>
    <cellStyle name="Note 2 2 2 2 3 3 3" xfId="18733"/>
    <cellStyle name="Note 2 2 2 2 3 4" xfId="11891"/>
    <cellStyle name="Note 2 2 2 2 3 5" xfId="17562"/>
    <cellStyle name="Note 2 2 2 2 4" xfId="6745"/>
    <cellStyle name="Note 2 2 2 2 4 2" xfId="6746"/>
    <cellStyle name="Note 2 2 2 2 4 2 2" xfId="14698"/>
    <cellStyle name="Note 2 2 2 2 4 2 3" xfId="17007"/>
    <cellStyle name="Note 2 2 2 2 4 3" xfId="11893"/>
    <cellStyle name="Note 2 2 2 2 4 4" xfId="18863"/>
    <cellStyle name="Note 2 2 2 2 5" xfId="6747"/>
    <cellStyle name="Note 2 2 2 2 5 2" xfId="14699"/>
    <cellStyle name="Note 2 2 2 2 5 3" xfId="19181"/>
    <cellStyle name="Note 2 2 2 2 6" xfId="11886"/>
    <cellStyle name="Note 2 2 2 2 7" xfId="18247"/>
    <cellStyle name="Note 2 2 2 3" xfId="6748"/>
    <cellStyle name="Note 2 2 2 3 2" xfId="6749"/>
    <cellStyle name="Note 2 2 2 3 2 2" xfId="6750"/>
    <cellStyle name="Note 2 2 2 3 2 2 2" xfId="6751"/>
    <cellStyle name="Note 2 2 2 3 2 2 2 2" xfId="14700"/>
    <cellStyle name="Note 2 2 2 3 2 2 2 3" xfId="16783"/>
    <cellStyle name="Note 2 2 2 3 2 2 3" xfId="11896"/>
    <cellStyle name="Note 2 2 2 3 2 2 4" xfId="20802"/>
    <cellStyle name="Note 2 2 2 3 2 3" xfId="6752"/>
    <cellStyle name="Note 2 2 2 3 2 3 2" xfId="14701"/>
    <cellStyle name="Note 2 2 2 3 2 3 3" xfId="17396"/>
    <cellStyle name="Note 2 2 2 3 2 4" xfId="11895"/>
    <cellStyle name="Note 2 2 2 3 2 5" xfId="18926"/>
    <cellStyle name="Note 2 2 2 3 3" xfId="6753"/>
    <cellStyle name="Note 2 2 2 3 3 2" xfId="6754"/>
    <cellStyle name="Note 2 2 2 3 3 2 2" xfId="14702"/>
    <cellStyle name="Note 2 2 2 3 3 2 3" xfId="21224"/>
    <cellStyle name="Note 2 2 2 3 3 3" xfId="11897"/>
    <cellStyle name="Note 2 2 2 3 3 4" xfId="22246"/>
    <cellStyle name="Note 2 2 2 3 4" xfId="6755"/>
    <cellStyle name="Note 2 2 2 3 4 2" xfId="14703"/>
    <cellStyle name="Note 2 2 2 3 4 3" xfId="22013"/>
    <cellStyle name="Note 2 2 2 3 5" xfId="11894"/>
    <cellStyle name="Note 2 2 2 3 6" xfId="21567"/>
    <cellStyle name="Note 2 2 2 4" xfId="6756"/>
    <cellStyle name="Note 2 2 2 4 2" xfId="6757"/>
    <cellStyle name="Note 2 2 2 4 2 2" xfId="6758"/>
    <cellStyle name="Note 2 2 2 4 2 2 2" xfId="14704"/>
    <cellStyle name="Note 2 2 2 4 2 2 3" xfId="21414"/>
    <cellStyle name="Note 2 2 2 4 2 3" xfId="11899"/>
    <cellStyle name="Note 2 2 2 4 2 4" xfId="18749"/>
    <cellStyle name="Note 2 2 2 4 3" xfId="6759"/>
    <cellStyle name="Note 2 2 2 4 3 2" xfId="14705"/>
    <cellStyle name="Note 2 2 2 4 3 3" xfId="20281"/>
    <cellStyle name="Note 2 2 2 4 4" xfId="11898"/>
    <cellStyle name="Note 2 2 2 4 5" xfId="22438"/>
    <cellStyle name="Note 2 2 2 5" xfId="6760"/>
    <cellStyle name="Note 2 2 2 5 2" xfId="6761"/>
    <cellStyle name="Note 2 2 2 5 2 2" xfId="14706"/>
    <cellStyle name="Note 2 2 2 5 2 3" xfId="21067"/>
    <cellStyle name="Note 2 2 2 5 3" xfId="11900"/>
    <cellStyle name="Note 2 2 2 5 4" xfId="21391"/>
    <cellStyle name="Note 2 2 2 6" xfId="6762"/>
    <cellStyle name="Note 2 2 2 6 2" xfId="14707"/>
    <cellStyle name="Note 2 2 2 6 3" xfId="17642"/>
    <cellStyle name="Note 2 2 2 7" xfId="11885"/>
    <cellStyle name="Note 2 2 2 8" xfId="15438"/>
    <cellStyle name="Note 2 2 3" xfId="6763"/>
    <cellStyle name="Note 2 2 3 2" xfId="6764"/>
    <cellStyle name="Note 2 2 3 2 2" xfId="6765"/>
    <cellStyle name="Note 2 2 3 2 2 2" xfId="6766"/>
    <cellStyle name="Note 2 2 3 2 2 2 2" xfId="6767"/>
    <cellStyle name="Note 2 2 3 2 2 2 2 2" xfId="14708"/>
    <cellStyle name="Note 2 2 3 2 2 2 2 3" xfId="22577"/>
    <cellStyle name="Note 2 2 3 2 2 2 3" xfId="11904"/>
    <cellStyle name="Note 2 2 3 2 2 2 4" xfId="19747"/>
    <cellStyle name="Note 2 2 3 2 2 3" xfId="6768"/>
    <cellStyle name="Note 2 2 3 2 2 3 2" xfId="14709"/>
    <cellStyle name="Note 2 2 3 2 2 3 3" xfId="19917"/>
    <cellStyle name="Note 2 2 3 2 2 4" xfId="11903"/>
    <cellStyle name="Note 2 2 3 2 2 5" xfId="22398"/>
    <cellStyle name="Note 2 2 3 2 3" xfId="6769"/>
    <cellStyle name="Note 2 2 3 2 3 2" xfId="6770"/>
    <cellStyle name="Note 2 2 3 2 3 2 2" xfId="14710"/>
    <cellStyle name="Note 2 2 3 2 3 2 3" xfId="16383"/>
    <cellStyle name="Note 2 2 3 2 3 3" xfId="11905"/>
    <cellStyle name="Note 2 2 3 2 3 4" xfId="21678"/>
    <cellStyle name="Note 2 2 3 2 4" xfId="6771"/>
    <cellStyle name="Note 2 2 3 2 4 2" xfId="14711"/>
    <cellStyle name="Note 2 2 3 2 4 3" xfId="19768"/>
    <cellStyle name="Note 2 2 3 2 5" xfId="11902"/>
    <cellStyle name="Note 2 2 3 2 6" xfId="20883"/>
    <cellStyle name="Note 2 2 3 3" xfId="6772"/>
    <cellStyle name="Note 2 2 3 3 2" xfId="6773"/>
    <cellStyle name="Note 2 2 3 3 2 2" xfId="6774"/>
    <cellStyle name="Note 2 2 3 3 2 2 2" xfId="14712"/>
    <cellStyle name="Note 2 2 3 3 2 2 3" xfId="19636"/>
    <cellStyle name="Note 2 2 3 3 2 3" xfId="11907"/>
    <cellStyle name="Note 2 2 3 3 2 4" xfId="22127"/>
    <cellStyle name="Note 2 2 3 3 3" xfId="6775"/>
    <cellStyle name="Note 2 2 3 3 3 2" xfId="14713"/>
    <cellStyle name="Note 2 2 3 3 3 3" xfId="18101"/>
    <cellStyle name="Note 2 2 3 3 4" xfId="11906"/>
    <cellStyle name="Note 2 2 3 3 5" xfId="22420"/>
    <cellStyle name="Note 2 2 3 4" xfId="6776"/>
    <cellStyle name="Note 2 2 3 4 2" xfId="6777"/>
    <cellStyle name="Note 2 2 3 4 2 2" xfId="14714"/>
    <cellStyle name="Note 2 2 3 4 2 3" xfId="17113"/>
    <cellStyle name="Note 2 2 3 4 3" xfId="11908"/>
    <cellStyle name="Note 2 2 3 4 4" xfId="15881"/>
    <cellStyle name="Note 2 2 3 5" xfId="6778"/>
    <cellStyle name="Note 2 2 3 5 2" xfId="14715"/>
    <cellStyle name="Note 2 2 3 5 3" xfId="19946"/>
    <cellStyle name="Note 2 2 3 6" xfId="11901"/>
    <cellStyle name="Note 2 2 3 7" xfId="16636"/>
    <cellStyle name="Note 2 2 4" xfId="6779"/>
    <cellStyle name="Note 2 2 4 2" xfId="6780"/>
    <cellStyle name="Note 2 2 4 2 2" xfId="6781"/>
    <cellStyle name="Note 2 2 4 2 2 2" xfId="6782"/>
    <cellStyle name="Note 2 2 4 2 2 2 2" xfId="14716"/>
    <cellStyle name="Note 2 2 4 2 2 2 3" xfId="20313"/>
    <cellStyle name="Note 2 2 4 2 2 3" xfId="11911"/>
    <cellStyle name="Note 2 2 4 2 2 4" xfId="17446"/>
    <cellStyle name="Note 2 2 4 2 3" xfId="6783"/>
    <cellStyle name="Note 2 2 4 2 3 2" xfId="14717"/>
    <cellStyle name="Note 2 2 4 2 3 3" xfId="18829"/>
    <cellStyle name="Note 2 2 4 2 4" xfId="11910"/>
    <cellStyle name="Note 2 2 4 2 5" xfId="16976"/>
    <cellStyle name="Note 2 2 4 3" xfId="6784"/>
    <cellStyle name="Note 2 2 4 3 2" xfId="6785"/>
    <cellStyle name="Note 2 2 4 3 2 2" xfId="14718"/>
    <cellStyle name="Note 2 2 4 3 2 3" xfId="20499"/>
    <cellStyle name="Note 2 2 4 3 3" xfId="11912"/>
    <cellStyle name="Note 2 2 4 3 4" xfId="19227"/>
    <cellStyle name="Note 2 2 4 4" xfId="6786"/>
    <cellStyle name="Note 2 2 4 4 2" xfId="14719"/>
    <cellStyle name="Note 2 2 4 4 3" xfId="16900"/>
    <cellStyle name="Note 2 2 4 5" xfId="11909"/>
    <cellStyle name="Note 2 2 4 6" xfId="20837"/>
    <cellStyle name="Note 2 2 5" xfId="6787"/>
    <cellStyle name="Note 2 2 5 2" xfId="6788"/>
    <cellStyle name="Note 2 2 5 2 2" xfId="6789"/>
    <cellStyle name="Note 2 2 5 2 2 2" xfId="14720"/>
    <cellStyle name="Note 2 2 5 2 2 3" xfId="20685"/>
    <cellStyle name="Note 2 2 5 2 3" xfId="11914"/>
    <cellStyle name="Note 2 2 5 2 4" xfId="20675"/>
    <cellStyle name="Note 2 2 5 3" xfId="6790"/>
    <cellStyle name="Note 2 2 5 3 2" xfId="14721"/>
    <cellStyle name="Note 2 2 5 3 3" xfId="19712"/>
    <cellStyle name="Note 2 2 5 4" xfId="11913"/>
    <cellStyle name="Note 2 2 5 5" xfId="21477"/>
    <cellStyle name="Note 2 2 6" xfId="6791"/>
    <cellStyle name="Note 2 2 6 2" xfId="6792"/>
    <cellStyle name="Note 2 2 6 2 2" xfId="14722"/>
    <cellStyle name="Note 2 2 6 2 3" xfId="15744"/>
    <cellStyle name="Note 2 2 6 3" xfId="11915"/>
    <cellStyle name="Note 2 2 6 4" xfId="20674"/>
    <cellStyle name="Note 2 2 7" xfId="6793"/>
    <cellStyle name="Note 2 2 7 2" xfId="14723"/>
    <cellStyle name="Note 2 2 7 3" xfId="20583"/>
    <cellStyle name="Note 2 2 8" xfId="11884"/>
    <cellStyle name="Note 2 2 9" xfId="17877"/>
    <cellStyle name="Note 2 3" xfId="6794"/>
    <cellStyle name="Note 2 3 2" xfId="6795"/>
    <cellStyle name="Note 2 3 2 2" xfId="6796"/>
    <cellStyle name="Note 2 3 2 2 2" xfId="6797"/>
    <cellStyle name="Note 2 3 2 2 2 2" xfId="6798"/>
    <cellStyle name="Note 2 3 2 2 2 2 2" xfId="6799"/>
    <cellStyle name="Note 2 3 2 2 2 2 2 2" xfId="14724"/>
    <cellStyle name="Note 2 3 2 2 2 2 2 3" xfId="15631"/>
    <cellStyle name="Note 2 3 2 2 2 2 3" xfId="11920"/>
    <cellStyle name="Note 2 3 2 2 2 2 4" xfId="16185"/>
    <cellStyle name="Note 2 3 2 2 2 3" xfId="6800"/>
    <cellStyle name="Note 2 3 2 2 2 3 2" xfId="14725"/>
    <cellStyle name="Note 2 3 2 2 2 3 3" xfId="17876"/>
    <cellStyle name="Note 2 3 2 2 2 4" xfId="11919"/>
    <cellStyle name="Note 2 3 2 2 2 5" xfId="18179"/>
    <cellStyle name="Note 2 3 2 2 3" xfId="6801"/>
    <cellStyle name="Note 2 3 2 2 3 2" xfId="6802"/>
    <cellStyle name="Note 2 3 2 2 3 2 2" xfId="14726"/>
    <cellStyle name="Note 2 3 2 2 3 2 3" xfId="20867"/>
    <cellStyle name="Note 2 3 2 2 3 3" xfId="11921"/>
    <cellStyle name="Note 2 3 2 2 3 4" xfId="21922"/>
    <cellStyle name="Note 2 3 2 2 4" xfId="6803"/>
    <cellStyle name="Note 2 3 2 2 4 2" xfId="14727"/>
    <cellStyle name="Note 2 3 2 2 4 3" xfId="16240"/>
    <cellStyle name="Note 2 3 2 2 5" xfId="11918"/>
    <cellStyle name="Note 2 3 2 2 6" xfId="20741"/>
    <cellStyle name="Note 2 3 2 3" xfId="6804"/>
    <cellStyle name="Note 2 3 2 3 2" xfId="6805"/>
    <cellStyle name="Note 2 3 2 3 2 2" xfId="6806"/>
    <cellStyle name="Note 2 3 2 3 2 2 2" xfId="14728"/>
    <cellStyle name="Note 2 3 2 3 2 2 3" xfId="15308"/>
    <cellStyle name="Note 2 3 2 3 2 3" xfId="11923"/>
    <cellStyle name="Note 2 3 2 3 2 4" xfId="16654"/>
    <cellStyle name="Note 2 3 2 3 3" xfId="6807"/>
    <cellStyle name="Note 2 3 2 3 3 2" xfId="14729"/>
    <cellStyle name="Note 2 3 2 3 3 3" xfId="19580"/>
    <cellStyle name="Note 2 3 2 3 4" xfId="11922"/>
    <cellStyle name="Note 2 3 2 3 5" xfId="21957"/>
    <cellStyle name="Note 2 3 2 4" xfId="6808"/>
    <cellStyle name="Note 2 3 2 4 2" xfId="6809"/>
    <cellStyle name="Note 2 3 2 4 2 2" xfId="14730"/>
    <cellStyle name="Note 2 3 2 4 2 3" xfId="17268"/>
    <cellStyle name="Note 2 3 2 4 3" xfId="11924"/>
    <cellStyle name="Note 2 3 2 4 4" xfId="22201"/>
    <cellStyle name="Note 2 3 2 5" xfId="6810"/>
    <cellStyle name="Note 2 3 2 5 2" xfId="14731"/>
    <cellStyle name="Note 2 3 2 5 3" xfId="18793"/>
    <cellStyle name="Note 2 3 2 6" xfId="11917"/>
    <cellStyle name="Note 2 3 2 7" xfId="15616"/>
    <cellStyle name="Note 2 3 3" xfId="6811"/>
    <cellStyle name="Note 2 3 3 2" xfId="6812"/>
    <cellStyle name="Note 2 3 3 2 2" xfId="6813"/>
    <cellStyle name="Note 2 3 3 2 2 2" xfId="6814"/>
    <cellStyle name="Note 2 3 3 2 2 2 2" xfId="14732"/>
    <cellStyle name="Note 2 3 3 2 2 2 3" xfId="19398"/>
    <cellStyle name="Note 2 3 3 2 2 3" xfId="11927"/>
    <cellStyle name="Note 2 3 3 2 2 4" xfId="17447"/>
    <cellStyle name="Note 2 3 3 2 3" xfId="6815"/>
    <cellStyle name="Note 2 3 3 2 3 2" xfId="14733"/>
    <cellStyle name="Note 2 3 3 2 3 3" xfId="18862"/>
    <cellStyle name="Note 2 3 3 2 4" xfId="11926"/>
    <cellStyle name="Note 2 3 3 2 5" xfId="16056"/>
    <cellStyle name="Note 2 3 3 3" xfId="6816"/>
    <cellStyle name="Note 2 3 3 3 2" xfId="6817"/>
    <cellStyle name="Note 2 3 3 3 2 2" xfId="14734"/>
    <cellStyle name="Note 2 3 3 3 2 3" xfId="22143"/>
    <cellStyle name="Note 2 3 3 3 3" xfId="11928"/>
    <cellStyle name="Note 2 3 3 3 4" xfId="15455"/>
    <cellStyle name="Note 2 3 3 4" xfId="6818"/>
    <cellStyle name="Note 2 3 3 4 2" xfId="14735"/>
    <cellStyle name="Note 2 3 3 4 3" xfId="19040"/>
    <cellStyle name="Note 2 3 3 5" xfId="11925"/>
    <cellStyle name="Note 2 3 3 6" xfId="15702"/>
    <cellStyle name="Note 2 3 4" xfId="6819"/>
    <cellStyle name="Note 2 3 4 2" xfId="6820"/>
    <cellStyle name="Note 2 3 4 2 2" xfId="6821"/>
    <cellStyle name="Note 2 3 4 2 2 2" xfId="14736"/>
    <cellStyle name="Note 2 3 4 2 2 3" xfId="16716"/>
    <cellStyle name="Note 2 3 4 2 3" xfId="11930"/>
    <cellStyle name="Note 2 3 4 2 4" xfId="16025"/>
    <cellStyle name="Note 2 3 4 3" xfId="6822"/>
    <cellStyle name="Note 2 3 4 3 2" xfId="14737"/>
    <cellStyle name="Note 2 3 4 3 3" xfId="19255"/>
    <cellStyle name="Note 2 3 4 4" xfId="11929"/>
    <cellStyle name="Note 2 3 4 5" xfId="16361"/>
    <cellStyle name="Note 2 3 5" xfId="6823"/>
    <cellStyle name="Note 2 3 5 2" xfId="6824"/>
    <cellStyle name="Note 2 3 5 2 2" xfId="14738"/>
    <cellStyle name="Note 2 3 5 2 3" xfId="21174"/>
    <cellStyle name="Note 2 3 5 3" xfId="11931"/>
    <cellStyle name="Note 2 3 5 4" xfId="21996"/>
    <cellStyle name="Note 2 3 6" xfId="6825"/>
    <cellStyle name="Note 2 3 6 2" xfId="14739"/>
    <cellStyle name="Note 2 3 6 3" xfId="15620"/>
    <cellStyle name="Note 2 3 7" xfId="11916"/>
    <cellStyle name="Note 2 3 8" xfId="15797"/>
    <cellStyle name="Note 2 4" xfId="6826"/>
    <cellStyle name="Note 2 4 2" xfId="6827"/>
    <cellStyle name="Note 2 4 2 2" xfId="6828"/>
    <cellStyle name="Note 2 4 2 2 2" xfId="6829"/>
    <cellStyle name="Note 2 4 2 2 2 2" xfId="6830"/>
    <cellStyle name="Note 2 4 2 2 2 2 2" xfId="14740"/>
    <cellStyle name="Note 2 4 2 2 2 2 3" xfId="21245"/>
    <cellStyle name="Note 2 4 2 2 2 3" xfId="11935"/>
    <cellStyle name="Note 2 4 2 2 2 4" xfId="16519"/>
    <cellStyle name="Note 2 4 2 2 3" xfId="6831"/>
    <cellStyle name="Note 2 4 2 2 3 2" xfId="14741"/>
    <cellStyle name="Note 2 4 2 2 3 3" xfId="16957"/>
    <cellStyle name="Note 2 4 2 2 4" xfId="11934"/>
    <cellStyle name="Note 2 4 2 2 5" xfId="16459"/>
    <cellStyle name="Note 2 4 2 3" xfId="6832"/>
    <cellStyle name="Note 2 4 2 3 2" xfId="6833"/>
    <cellStyle name="Note 2 4 2 3 2 2" xfId="14742"/>
    <cellStyle name="Note 2 4 2 3 2 3" xfId="21628"/>
    <cellStyle name="Note 2 4 2 3 3" xfId="11936"/>
    <cellStyle name="Note 2 4 2 3 4" xfId="18120"/>
    <cellStyle name="Note 2 4 2 4" xfId="6834"/>
    <cellStyle name="Note 2 4 2 4 2" xfId="14743"/>
    <cellStyle name="Note 2 4 2 4 3" xfId="20880"/>
    <cellStyle name="Note 2 4 2 5" xfId="11933"/>
    <cellStyle name="Note 2 4 2 6" xfId="17202"/>
    <cellStyle name="Note 2 4 3" xfId="6835"/>
    <cellStyle name="Note 2 4 3 2" xfId="6836"/>
    <cellStyle name="Note 2 4 3 2 2" xfId="6837"/>
    <cellStyle name="Note 2 4 3 2 2 2" xfId="14744"/>
    <cellStyle name="Note 2 4 3 2 2 3" xfId="19852"/>
    <cellStyle name="Note 2 4 3 2 3" xfId="11938"/>
    <cellStyle name="Note 2 4 3 2 4" xfId="16161"/>
    <cellStyle name="Note 2 4 3 3" xfId="6838"/>
    <cellStyle name="Note 2 4 3 3 2" xfId="14745"/>
    <cellStyle name="Note 2 4 3 3 3" xfId="19909"/>
    <cellStyle name="Note 2 4 3 4" xfId="11937"/>
    <cellStyle name="Note 2 4 3 5" xfId="19016"/>
    <cellStyle name="Note 2 4 4" xfId="6839"/>
    <cellStyle name="Note 2 4 4 2" xfId="6840"/>
    <cellStyle name="Note 2 4 4 2 2" xfId="14746"/>
    <cellStyle name="Note 2 4 4 2 3" xfId="18004"/>
    <cellStyle name="Note 2 4 4 3" xfId="11939"/>
    <cellStyle name="Note 2 4 4 4" xfId="16619"/>
    <cellStyle name="Note 2 4 5" xfId="6841"/>
    <cellStyle name="Note 2 4 5 2" xfId="14747"/>
    <cellStyle name="Note 2 4 5 3" xfId="21592"/>
    <cellStyle name="Note 2 4 6" xfId="11932"/>
    <cellStyle name="Note 2 4 7" xfId="16229"/>
    <cellStyle name="Note 2 5" xfId="6842"/>
    <cellStyle name="Note 2 5 2" xfId="6843"/>
    <cellStyle name="Note 2 5 2 2" xfId="6844"/>
    <cellStyle name="Note 2 5 2 2 2" xfId="6845"/>
    <cellStyle name="Note 2 5 2 2 2 2" xfId="6846"/>
    <cellStyle name="Note 2 5 2 2 2 2 2" xfId="14748"/>
    <cellStyle name="Note 2 5 2 2 2 2 3" xfId="19139"/>
    <cellStyle name="Note 2 5 2 2 2 3" xfId="11943"/>
    <cellStyle name="Note 2 5 2 2 2 4" xfId="19659"/>
    <cellStyle name="Note 2 5 2 2 3" xfId="6847"/>
    <cellStyle name="Note 2 5 2 2 3 2" xfId="14749"/>
    <cellStyle name="Note 2 5 2 2 3 3" xfId="15683"/>
    <cellStyle name="Note 2 5 2 2 4" xfId="11942"/>
    <cellStyle name="Note 2 5 2 2 5" xfId="21478"/>
    <cellStyle name="Note 2 5 2 3" xfId="6848"/>
    <cellStyle name="Note 2 5 2 3 2" xfId="6849"/>
    <cellStyle name="Note 2 5 2 3 2 2" xfId="14750"/>
    <cellStyle name="Note 2 5 2 3 2 3" xfId="17179"/>
    <cellStyle name="Note 2 5 2 3 3" xfId="11944"/>
    <cellStyle name="Note 2 5 2 3 4" xfId="15840"/>
    <cellStyle name="Note 2 5 2 4" xfId="6850"/>
    <cellStyle name="Note 2 5 2 4 2" xfId="14751"/>
    <cellStyle name="Note 2 5 2 4 3" xfId="17641"/>
    <cellStyle name="Note 2 5 2 5" xfId="11941"/>
    <cellStyle name="Note 2 5 2 6" xfId="17361"/>
    <cellStyle name="Note 2 5 3" xfId="6851"/>
    <cellStyle name="Note 2 5 3 2" xfId="6852"/>
    <cellStyle name="Note 2 5 3 2 2" xfId="6853"/>
    <cellStyle name="Note 2 5 3 2 2 2" xfId="14752"/>
    <cellStyle name="Note 2 5 3 2 2 3" xfId="21833"/>
    <cellStyle name="Note 2 5 3 2 3" xfId="11946"/>
    <cellStyle name="Note 2 5 3 2 4" xfId="17267"/>
    <cellStyle name="Note 2 5 3 3" xfId="6854"/>
    <cellStyle name="Note 2 5 3 3 2" xfId="14753"/>
    <cellStyle name="Note 2 5 3 3 3" xfId="20065"/>
    <cellStyle name="Note 2 5 3 4" xfId="11945"/>
    <cellStyle name="Note 2 5 3 5" xfId="17030"/>
    <cellStyle name="Note 2 5 4" xfId="6855"/>
    <cellStyle name="Note 2 5 4 2" xfId="6856"/>
    <cellStyle name="Note 2 5 4 2 2" xfId="14754"/>
    <cellStyle name="Note 2 5 4 2 3" xfId="21729"/>
    <cellStyle name="Note 2 5 4 3" xfId="11947"/>
    <cellStyle name="Note 2 5 4 4" xfId="18397"/>
    <cellStyle name="Note 2 5 5" xfId="6857"/>
    <cellStyle name="Note 2 5 5 2" xfId="14755"/>
    <cellStyle name="Note 2 5 5 3" xfId="15335"/>
    <cellStyle name="Note 2 5 6" xfId="11940"/>
    <cellStyle name="Note 2 5 7" xfId="20311"/>
    <cellStyle name="Note 2 6" xfId="6858"/>
    <cellStyle name="Note 2 6 2" xfId="14756"/>
    <cellStyle name="Note 2 6 3" xfId="15822"/>
    <cellStyle name="Note 2 7" xfId="11883"/>
    <cellStyle name="Note 2 8" xfId="22520"/>
    <cellStyle name="Note 3" xfId="6859"/>
    <cellStyle name="Note 3 2" xfId="6860"/>
    <cellStyle name="Note 3 2 2" xfId="6861"/>
    <cellStyle name="Note 3 2 2 2" xfId="14757"/>
    <cellStyle name="Note 3 2 2 3" xfId="19755"/>
    <cellStyle name="Note 3 2 3" xfId="11949"/>
    <cellStyle name="Note 3 2 4" xfId="21640"/>
    <cellStyle name="Note 3 3" xfId="6862"/>
    <cellStyle name="Note 3 3 2" xfId="14758"/>
    <cellStyle name="Note 3 3 3" xfId="18925"/>
    <cellStyle name="Note 3 4" xfId="11948"/>
    <cellStyle name="Note 3 5" xfId="18472"/>
    <cellStyle name="Note 4" xfId="6863"/>
    <cellStyle name="Note 4 2" xfId="6864"/>
    <cellStyle name="Note 4 2 2" xfId="14759"/>
    <cellStyle name="Note 4 2 3" xfId="21523"/>
    <cellStyle name="Note 4 3" xfId="11950"/>
    <cellStyle name="Note 4 4" xfId="18082"/>
    <cellStyle name="Note 5" xfId="6865"/>
    <cellStyle name="Note 5 2" xfId="14760"/>
    <cellStyle name="Note 5 3" xfId="17813"/>
    <cellStyle name="Note 6" xfId="11882"/>
    <cellStyle name="Note 7" xfId="22516"/>
    <cellStyle name="Obično_Polugodišnji-sabor" xfId="6866"/>
    <cellStyle name="Output" xfId="6867"/>
    <cellStyle name="Output 2" xfId="6868"/>
    <cellStyle name="Output 2 2" xfId="6869"/>
    <cellStyle name="Output 2 2 2" xfId="6870"/>
    <cellStyle name="Output 2 2 2 2" xfId="14761"/>
    <cellStyle name="Output 2 2 2 3" xfId="21757"/>
    <cellStyle name="Output 2 2 3" xfId="11953"/>
    <cellStyle name="Output 2 2 4" xfId="16639"/>
    <cellStyle name="Output 2 3" xfId="6871"/>
    <cellStyle name="Output 2 3 2" xfId="14762"/>
    <cellStyle name="Output 2 3 3" xfId="19873"/>
    <cellStyle name="Output 2 4" xfId="11952"/>
    <cellStyle name="Output 2 5" xfId="17944"/>
    <cellStyle name="Output 3" xfId="6872"/>
    <cellStyle name="Output 3 2" xfId="14763"/>
    <cellStyle name="Output 3 3" xfId="21862"/>
    <cellStyle name="Output 4" xfId="11951"/>
    <cellStyle name="Output 5" xfId="16808"/>
    <cellStyle name="Paprastas 2" xfId="6873"/>
    <cellStyle name="Paprastas 2 2" xfId="6874"/>
    <cellStyle name="Paprastas 2 2 2" xfId="6875"/>
    <cellStyle name="Paprastas 2 2 2 2" xfId="14764"/>
    <cellStyle name="Paprastas 2 2 2 3" xfId="17029"/>
    <cellStyle name="Paprastas 2 2 3" xfId="11955"/>
    <cellStyle name="Paprastas 2 2 4" xfId="19598"/>
    <cellStyle name="Paprastas 2 3" xfId="11954"/>
    <cellStyle name="Paprastas 2 4" xfId="16477"/>
    <cellStyle name="Paprastas 3" xfId="6876"/>
    <cellStyle name="Paprastas 3 2" xfId="6877"/>
    <cellStyle name="Paprastas 3 2 2" xfId="11957"/>
    <cellStyle name="Paprastas 3 2 3" xfId="17790"/>
    <cellStyle name="Paprastas 3 3" xfId="11956"/>
    <cellStyle name="Paprastas 3 4" xfId="15531"/>
    <cellStyle name="Paprastas 3_TO financial proportions_Category_2013.07.25" xfId="6878"/>
    <cellStyle name="Paprastas 4" xfId="6879"/>
    <cellStyle name="Paprastas 4 2" xfId="11958"/>
    <cellStyle name="Paprastas 4 3" xfId="20642"/>
    <cellStyle name="Paprastas 5" xfId="6880"/>
    <cellStyle name="Paprastas 5 2" xfId="6881"/>
    <cellStyle name="Paprastas 5 2 2" xfId="6882"/>
    <cellStyle name="Paprastas 5 2 2 2" xfId="11961"/>
    <cellStyle name="Paprastas 5 2 2 3" xfId="21132"/>
    <cellStyle name="Paprastas 5 2 3" xfId="11960"/>
    <cellStyle name="Paprastas 5 2 4" xfId="18612"/>
    <cellStyle name="Paprastas 5 3" xfId="11959"/>
    <cellStyle name="Paprastas 5 4" xfId="18838"/>
    <cellStyle name="Paprastas_Lapas1" xfId="6883"/>
    <cellStyle name="Paryškinimas 1 2" xfId="6884"/>
    <cellStyle name="Paryškinimas 1 2 2" xfId="6885"/>
    <cellStyle name="Paryškinimas 1 2 2 2" xfId="6886"/>
    <cellStyle name="Paryškinimas 1 2 2 2 2" xfId="6887"/>
    <cellStyle name="Paryškinimas 1 2 2 2 2 2" xfId="14765"/>
    <cellStyle name="Paryškinimas 1 2 2 2 2 3" xfId="18503"/>
    <cellStyle name="Paryškinimas 1 2 2 2 3" xfId="11964"/>
    <cellStyle name="Paryškinimas 1 2 2 2 4" xfId="20023"/>
    <cellStyle name="Paryškinimas 1 2 2 3" xfId="6888"/>
    <cellStyle name="Paryškinimas 1 2 2 3 2" xfId="6889"/>
    <cellStyle name="Paryškinimas 1 2 2 3 2 2" xfId="14766"/>
    <cellStyle name="Paryškinimas 1 2 2 3 2 3" xfId="21758"/>
    <cellStyle name="Paryškinimas 1 2 2 3 3" xfId="11965"/>
    <cellStyle name="Paryškinimas 1 2 2 3 4" xfId="19458"/>
    <cellStyle name="Paryškinimas 1 2 2 4" xfId="6890"/>
    <cellStyle name="Paryškinimas 1 2 2 4 2" xfId="6891"/>
    <cellStyle name="Paryškinimas 1 2 2 4 2 2" xfId="14767"/>
    <cellStyle name="Paryškinimas 1 2 2 4 2 3" xfId="20945"/>
    <cellStyle name="Paryškinimas 1 2 2 4 3" xfId="12358"/>
    <cellStyle name="Paryškinimas 1 2 2 4 4" xfId="19779"/>
    <cellStyle name="Paryškinimas 1 2 2 5" xfId="6892"/>
    <cellStyle name="Paryškinimas 1 2 2 5 2" xfId="14768"/>
    <cellStyle name="Paryškinimas 1 2 2 5 3" xfId="22508"/>
    <cellStyle name="Paryškinimas 1 2 2 6" xfId="11963"/>
    <cellStyle name="Paryškinimas 1 2 2 7" xfId="22463"/>
    <cellStyle name="Paryškinimas 1 2 3" xfId="6893"/>
    <cellStyle name="Paryškinimas 1 2 3 2" xfId="6894"/>
    <cellStyle name="Paryškinimas 1 2 3 2 2" xfId="14769"/>
    <cellStyle name="Paryškinimas 1 2 3 2 3" xfId="17719"/>
    <cellStyle name="Paryškinimas 1 2 3 3" xfId="11966"/>
    <cellStyle name="Paryškinimas 1 2 3 4" xfId="21887"/>
    <cellStyle name="Paryškinimas 1 2 4" xfId="6895"/>
    <cellStyle name="Paryškinimas 1 2 4 2" xfId="6896"/>
    <cellStyle name="Paryškinimas 1 2 4 2 2" xfId="14770"/>
    <cellStyle name="Paryškinimas 1 2 4 2 3" xfId="17178"/>
    <cellStyle name="Paryškinimas 1 2 4 3" xfId="11967"/>
    <cellStyle name="Paryškinimas 1 2 4 4" xfId="19251"/>
    <cellStyle name="Paryškinimas 1 2 5" xfId="6897"/>
    <cellStyle name="Paryškinimas 1 2 5 2" xfId="6898"/>
    <cellStyle name="Paryškinimas 1 2 5 2 2" xfId="12467"/>
    <cellStyle name="Paryškinimas 1 2 5 2 3" xfId="15536"/>
    <cellStyle name="Paryškinimas 1 2 5 3" xfId="12297"/>
    <cellStyle name="Paryškinimas 1 2 5 4" xfId="18712"/>
    <cellStyle name="Paryškinimas 1 2 6" xfId="6899"/>
    <cellStyle name="Paryškinimas 1 2 6 2" xfId="12426"/>
    <cellStyle name="Paryškinimas 1 2 6 3" xfId="17521"/>
    <cellStyle name="Paryškinimas 1 2 7" xfId="11962"/>
    <cellStyle name="Paryškinimas 1 2 8" xfId="15924"/>
    <cellStyle name="Paryškinimas 2 2" xfId="6900"/>
    <cellStyle name="Paryškinimas 2 2 2" xfId="6901"/>
    <cellStyle name="Paryškinimas 2 2 2 2" xfId="6902"/>
    <cellStyle name="Paryškinimas 2 2 2 2 2" xfId="6903"/>
    <cellStyle name="Paryškinimas 2 2 2 2 2 2" xfId="14771"/>
    <cellStyle name="Paryškinimas 2 2 2 2 2 3" xfId="20993"/>
    <cellStyle name="Paryškinimas 2 2 2 2 3" xfId="11970"/>
    <cellStyle name="Paryškinimas 2 2 2 2 4" xfId="17980"/>
    <cellStyle name="Paryškinimas 2 2 2 3" xfId="6904"/>
    <cellStyle name="Paryškinimas 2 2 2 3 2" xfId="6905"/>
    <cellStyle name="Paryškinimas 2 2 2 3 2 2" xfId="14772"/>
    <cellStyle name="Paryškinimas 2 2 2 3 2 3" xfId="16984"/>
    <cellStyle name="Paryškinimas 2 2 2 3 3" xfId="11971"/>
    <cellStyle name="Paryškinimas 2 2 2 3 4" xfId="18057"/>
    <cellStyle name="Paryškinimas 2 2 2 4" xfId="6906"/>
    <cellStyle name="Paryškinimas 2 2 2 4 2" xfId="6907"/>
    <cellStyle name="Paryškinimas 2 2 2 4 2 2" xfId="14773"/>
    <cellStyle name="Paryškinimas 2 2 2 4 2 3" xfId="21665"/>
    <cellStyle name="Paryškinimas 2 2 2 4 3" xfId="12359"/>
    <cellStyle name="Paryškinimas 2 2 2 4 4" xfId="22399"/>
    <cellStyle name="Paryškinimas 2 2 2 5" xfId="6908"/>
    <cellStyle name="Paryškinimas 2 2 2 5 2" xfId="14774"/>
    <cellStyle name="Paryškinimas 2 2 2 5 3" xfId="17265"/>
    <cellStyle name="Paryškinimas 2 2 2 6" xfId="11969"/>
    <cellStyle name="Paryškinimas 2 2 2 7" xfId="18588"/>
    <cellStyle name="Paryškinimas 2 2 3" xfId="6909"/>
    <cellStyle name="Paryškinimas 2 2 3 2" xfId="6910"/>
    <cellStyle name="Paryškinimas 2 2 3 2 2" xfId="14775"/>
    <cellStyle name="Paryškinimas 2 2 3 2 3" xfId="21874"/>
    <cellStyle name="Paryškinimas 2 2 3 3" xfId="11972"/>
    <cellStyle name="Paryškinimas 2 2 3 4" xfId="22397"/>
    <cellStyle name="Paryškinimas 2 2 4" xfId="6911"/>
    <cellStyle name="Paryškinimas 2 2 4 2" xfId="6912"/>
    <cellStyle name="Paryškinimas 2 2 4 2 2" xfId="14776"/>
    <cellStyle name="Paryškinimas 2 2 4 2 3" xfId="22266"/>
    <cellStyle name="Paryškinimas 2 2 4 3" xfId="11973"/>
    <cellStyle name="Paryškinimas 2 2 4 4" xfId="18398"/>
    <cellStyle name="Paryškinimas 2 2 5" xfId="6913"/>
    <cellStyle name="Paryškinimas 2 2 5 2" xfId="14777"/>
    <cellStyle name="Paryškinimas 2 2 5 3" xfId="19867"/>
    <cellStyle name="Paryškinimas 2 2 6" xfId="11968"/>
    <cellStyle name="Paryškinimas 2 2 7" xfId="19595"/>
    <cellStyle name="Paryškinimas 3 2" xfId="6914"/>
    <cellStyle name="Paryškinimas 3 2 2" xfId="6915"/>
    <cellStyle name="Paryškinimas 3 2 2 2" xfId="6916"/>
    <cellStyle name="Paryškinimas 3 2 2 2 2" xfId="6917"/>
    <cellStyle name="Paryškinimas 3 2 2 2 2 2" xfId="14778"/>
    <cellStyle name="Paryškinimas 3 2 2 2 2 3" xfId="19713"/>
    <cellStyle name="Paryškinimas 3 2 2 2 3" xfId="11976"/>
    <cellStyle name="Paryškinimas 3 2 2 2 4" xfId="15323"/>
    <cellStyle name="Paryškinimas 3 2 2 3" xfId="6918"/>
    <cellStyle name="Paryškinimas 3 2 2 3 2" xfId="6919"/>
    <cellStyle name="Paryškinimas 3 2 2 3 2 2" xfId="14779"/>
    <cellStyle name="Paryškinimas 3 2 2 3 2 3" xfId="17546"/>
    <cellStyle name="Paryškinimas 3 2 2 3 3" xfId="11977"/>
    <cellStyle name="Paryškinimas 3 2 2 3 4" xfId="20749"/>
    <cellStyle name="Paryškinimas 3 2 2 4" xfId="6920"/>
    <cellStyle name="Paryškinimas 3 2 2 4 2" xfId="6921"/>
    <cellStyle name="Paryškinimas 3 2 2 4 2 2" xfId="14780"/>
    <cellStyle name="Paryškinimas 3 2 2 4 2 3" xfId="19340"/>
    <cellStyle name="Paryškinimas 3 2 2 4 3" xfId="12360"/>
    <cellStyle name="Paryškinimas 3 2 2 4 4" xfId="15551"/>
    <cellStyle name="Paryškinimas 3 2 2 5" xfId="6922"/>
    <cellStyle name="Paryškinimas 3 2 2 5 2" xfId="14781"/>
    <cellStyle name="Paryškinimas 3 2 2 5 3" xfId="17824"/>
    <cellStyle name="Paryškinimas 3 2 2 6" xfId="11975"/>
    <cellStyle name="Paryškinimas 3 2 2 7" xfId="20502"/>
    <cellStyle name="Paryškinimas 3 2 3" xfId="6923"/>
    <cellStyle name="Paryškinimas 3 2 3 2" xfId="6924"/>
    <cellStyle name="Paryškinimas 3 2 3 2 2" xfId="14782"/>
    <cellStyle name="Paryškinimas 3 2 3 2 3" xfId="16554"/>
    <cellStyle name="Paryškinimas 3 2 3 3" xfId="11978"/>
    <cellStyle name="Paryškinimas 3 2 3 4" xfId="19578"/>
    <cellStyle name="Paryškinimas 3 2 4" xfId="6925"/>
    <cellStyle name="Paryškinimas 3 2 4 2" xfId="6926"/>
    <cellStyle name="Paryškinimas 3 2 4 2 2" xfId="14783"/>
    <cellStyle name="Paryškinimas 3 2 4 2 3" xfId="21335"/>
    <cellStyle name="Paryškinimas 3 2 4 3" xfId="11979"/>
    <cellStyle name="Paryškinimas 3 2 4 4" xfId="18330"/>
    <cellStyle name="Paryškinimas 3 2 5" xfId="6927"/>
    <cellStyle name="Paryškinimas 3 2 5 2" xfId="14784"/>
    <cellStyle name="Paryškinimas 3 2 5 3" xfId="16987"/>
    <cellStyle name="Paryškinimas 3 2 6" xfId="11974"/>
    <cellStyle name="Paryškinimas 3 2 7" xfId="17266"/>
    <cellStyle name="Paryškinimas 4 2" xfId="6928"/>
    <cellStyle name="Paryškinimas 4 2 2" xfId="6929"/>
    <cellStyle name="Paryškinimas 4 2 2 2" xfId="6930"/>
    <cellStyle name="Paryškinimas 4 2 2 2 2" xfId="6931"/>
    <cellStyle name="Paryškinimas 4 2 2 2 2 2" xfId="14785"/>
    <cellStyle name="Paryškinimas 4 2 2 2 2 3" xfId="17010"/>
    <cellStyle name="Paryškinimas 4 2 2 2 3" xfId="11982"/>
    <cellStyle name="Paryškinimas 4 2 2 2 4" xfId="21936"/>
    <cellStyle name="Paryškinimas 4 2 2 3" xfId="6932"/>
    <cellStyle name="Paryškinimas 4 2 2 3 2" xfId="6933"/>
    <cellStyle name="Paryškinimas 4 2 2 3 2 2" xfId="14786"/>
    <cellStyle name="Paryškinimas 4 2 2 3 2 3" xfId="21886"/>
    <cellStyle name="Paryškinimas 4 2 2 3 3" xfId="11983"/>
    <cellStyle name="Paryškinimas 4 2 2 3 4" xfId="18471"/>
    <cellStyle name="Paryškinimas 4 2 2 4" xfId="6934"/>
    <cellStyle name="Paryškinimas 4 2 2 4 2" xfId="6935"/>
    <cellStyle name="Paryškinimas 4 2 2 4 2 2" xfId="14787"/>
    <cellStyle name="Paryškinimas 4 2 2 4 2 3" xfId="20800"/>
    <cellStyle name="Paryškinimas 4 2 2 4 3" xfId="12361"/>
    <cellStyle name="Paryškinimas 4 2 2 4 4" xfId="19444"/>
    <cellStyle name="Paryškinimas 4 2 2 5" xfId="6936"/>
    <cellStyle name="Paryškinimas 4 2 2 5 2" xfId="14788"/>
    <cellStyle name="Paryškinimas 4 2 2 5 3" xfId="18631"/>
    <cellStyle name="Paryškinimas 4 2 2 6" xfId="11981"/>
    <cellStyle name="Paryškinimas 4 2 2 7" xfId="17384"/>
    <cellStyle name="Paryškinimas 4 2 3" xfId="6937"/>
    <cellStyle name="Paryškinimas 4 2 3 2" xfId="6938"/>
    <cellStyle name="Paryškinimas 4 2 3 2 2" xfId="14789"/>
    <cellStyle name="Paryškinimas 4 2 3 2 3" xfId="21457"/>
    <cellStyle name="Paryškinimas 4 2 3 3" xfId="11984"/>
    <cellStyle name="Paryškinimas 4 2 3 4" xfId="19282"/>
    <cellStyle name="Paryškinimas 4 2 4" xfId="6939"/>
    <cellStyle name="Paryškinimas 4 2 4 2" xfId="6940"/>
    <cellStyle name="Paryškinimas 4 2 4 2 2" xfId="14790"/>
    <cellStyle name="Paryškinimas 4 2 4 2 3" xfId="21088"/>
    <cellStyle name="Paryškinimas 4 2 4 3" xfId="11985"/>
    <cellStyle name="Paryškinimas 4 2 4 4" xfId="18773"/>
    <cellStyle name="Paryškinimas 4 2 5" xfId="6941"/>
    <cellStyle name="Paryškinimas 4 2 5 2" xfId="6942"/>
    <cellStyle name="Paryškinimas 4 2 5 2 2" xfId="12468"/>
    <cellStyle name="Paryškinimas 4 2 5 2 3" xfId="18543"/>
    <cellStyle name="Paryškinimas 4 2 5 3" xfId="12355"/>
    <cellStyle name="Paryškinimas 4 2 5 4" xfId="17598"/>
    <cellStyle name="Paryškinimas 4 2 6" xfId="6943"/>
    <cellStyle name="Paryškinimas 4 2 6 2" xfId="12427"/>
    <cellStyle name="Paryškinimas 4 2 6 3" xfId="22117"/>
    <cellStyle name="Paryškinimas 4 2 7" xfId="11980"/>
    <cellStyle name="Paryškinimas 4 2 8" xfId="20134"/>
    <cellStyle name="Paryškinimas 5 2" xfId="6944"/>
    <cellStyle name="Paryškinimas 5 2 2" xfId="6945"/>
    <cellStyle name="Paryškinimas 5 2 2 2" xfId="6946"/>
    <cellStyle name="Paryškinimas 5 2 2 2 2" xfId="6947"/>
    <cellStyle name="Paryškinimas 5 2 2 2 2 2" xfId="14791"/>
    <cellStyle name="Paryškinimas 5 2 2 2 2 3" xfId="19379"/>
    <cellStyle name="Paryškinimas 5 2 2 2 3" xfId="11988"/>
    <cellStyle name="Paryškinimas 5 2 2 2 4" xfId="20182"/>
    <cellStyle name="Paryškinimas 5 2 2 3" xfId="6948"/>
    <cellStyle name="Paryškinimas 5 2 2 3 2" xfId="6949"/>
    <cellStyle name="Paryškinimas 5 2 2 3 2 2" xfId="14792"/>
    <cellStyle name="Paryškinimas 5 2 2 3 2 3" xfId="20363"/>
    <cellStyle name="Paryškinimas 5 2 2 3 3" xfId="11989"/>
    <cellStyle name="Paryškinimas 5 2 2 3 4" xfId="18861"/>
    <cellStyle name="Paryškinimas 5 2 2 4" xfId="6950"/>
    <cellStyle name="Paryškinimas 5 2 2 4 2" xfId="6951"/>
    <cellStyle name="Paryškinimas 5 2 2 4 2 2" xfId="14793"/>
    <cellStyle name="Paryškinimas 5 2 2 4 2 3" xfId="15353"/>
    <cellStyle name="Paryškinimas 5 2 2 4 3" xfId="12362"/>
    <cellStyle name="Paryškinimas 5 2 2 4 4" xfId="21975"/>
    <cellStyle name="Paryškinimas 5 2 2 5" xfId="6952"/>
    <cellStyle name="Paryškinimas 5 2 2 5 2" xfId="14794"/>
    <cellStyle name="Paryškinimas 5 2 2 5 3" xfId="21515"/>
    <cellStyle name="Paryškinimas 5 2 2 6" xfId="11987"/>
    <cellStyle name="Paryškinimas 5 2 2 7" xfId="21791"/>
    <cellStyle name="Paryškinimas 5 2 3" xfId="6953"/>
    <cellStyle name="Paryškinimas 5 2 3 2" xfId="6954"/>
    <cellStyle name="Paryškinimas 5 2 3 2 2" xfId="14795"/>
    <cellStyle name="Paryškinimas 5 2 3 2 3" xfId="21485"/>
    <cellStyle name="Paryškinimas 5 2 3 3" xfId="11990"/>
    <cellStyle name="Paryškinimas 5 2 3 4" xfId="17547"/>
    <cellStyle name="Paryškinimas 5 2 4" xfId="6955"/>
    <cellStyle name="Paryškinimas 5 2 4 2" xfId="6956"/>
    <cellStyle name="Paryškinimas 5 2 4 2 2" xfId="14796"/>
    <cellStyle name="Paryškinimas 5 2 4 2 3" xfId="16527"/>
    <cellStyle name="Paryškinimas 5 2 4 3" xfId="11991"/>
    <cellStyle name="Paryškinimas 5 2 4 4" xfId="19427"/>
    <cellStyle name="Paryškinimas 5 2 5" xfId="6957"/>
    <cellStyle name="Paryškinimas 5 2 5 2" xfId="14797"/>
    <cellStyle name="Paryškinimas 5 2 5 3" xfId="15779"/>
    <cellStyle name="Paryškinimas 5 2 6" xfId="11986"/>
    <cellStyle name="Paryškinimas 5 2 7" xfId="16828"/>
    <cellStyle name="Paryškinimas 6 2" xfId="6958"/>
    <cellStyle name="Paryškinimas 6 2 2" xfId="6959"/>
    <cellStyle name="Paryškinimas 6 2 2 2" xfId="6960"/>
    <cellStyle name="Paryškinimas 6 2 2 2 2" xfId="6961"/>
    <cellStyle name="Paryškinimas 6 2 2 2 2 2" xfId="14798"/>
    <cellStyle name="Paryškinimas 6 2 2 2 2 3" xfId="17789"/>
    <cellStyle name="Paryškinimas 6 2 2 2 3" xfId="11994"/>
    <cellStyle name="Paryškinimas 6 2 2 2 4" xfId="16570"/>
    <cellStyle name="Paryškinimas 6 2 2 3" xfId="6962"/>
    <cellStyle name="Paryškinimas 6 2 2 3 2" xfId="6963"/>
    <cellStyle name="Paryškinimas 6 2 2 3 2 2" xfId="14799"/>
    <cellStyle name="Paryškinimas 6 2 2 3 2 3" xfId="16269"/>
    <cellStyle name="Paryškinimas 6 2 2 3 3" xfId="11995"/>
    <cellStyle name="Paryškinimas 6 2 2 3 4" xfId="18701"/>
    <cellStyle name="Paryškinimas 6 2 2 4" xfId="6964"/>
    <cellStyle name="Paryškinimas 6 2 2 4 2" xfId="6965"/>
    <cellStyle name="Paryškinimas 6 2 2 4 2 2" xfId="14800"/>
    <cellStyle name="Paryškinimas 6 2 2 4 2 3" xfId="17246"/>
    <cellStyle name="Paryškinimas 6 2 2 4 3" xfId="12363"/>
    <cellStyle name="Paryškinimas 6 2 2 4 4" xfId="21289"/>
    <cellStyle name="Paryškinimas 6 2 2 5" xfId="6966"/>
    <cellStyle name="Paryškinimas 6 2 2 5 2" xfId="14801"/>
    <cellStyle name="Paryškinimas 6 2 2 5 3" xfId="19770"/>
    <cellStyle name="Paryškinimas 6 2 2 6" xfId="11993"/>
    <cellStyle name="Paryškinimas 6 2 2 7" xfId="18180"/>
    <cellStyle name="Paryškinimas 6 2 3" xfId="6967"/>
    <cellStyle name="Paryškinimas 6 2 3 2" xfId="6968"/>
    <cellStyle name="Paryškinimas 6 2 3 2 2" xfId="14802"/>
    <cellStyle name="Paryškinimas 6 2 3 2 3" xfId="18250"/>
    <cellStyle name="Paryškinimas 6 2 3 3" xfId="11996"/>
    <cellStyle name="Paryškinimas 6 2 3 4" xfId="19008"/>
    <cellStyle name="Paryškinimas 6 2 4" xfId="6969"/>
    <cellStyle name="Paryškinimas 6 2 4 2" xfId="6970"/>
    <cellStyle name="Paryškinimas 6 2 4 2 2" xfId="14803"/>
    <cellStyle name="Paryškinimas 6 2 4 2 3" xfId="20643"/>
    <cellStyle name="Paryškinimas 6 2 4 3" xfId="11997"/>
    <cellStyle name="Paryškinimas 6 2 4 4" xfId="15984"/>
    <cellStyle name="Paryškinimas 6 2 5" xfId="6971"/>
    <cellStyle name="Paryškinimas 6 2 5 2" xfId="14804"/>
    <cellStyle name="Paryškinimas 6 2 5 3" xfId="21382"/>
    <cellStyle name="Paryškinimas 6 2 6" xfId="11992"/>
    <cellStyle name="Paryškinimas 6 2 7" xfId="15432"/>
    <cellStyle name="Pastaba 2" xfId="6972"/>
    <cellStyle name="Pastaba 2 10" xfId="18673"/>
    <cellStyle name="Pastaba 2 2" xfId="6973"/>
    <cellStyle name="Pastaba 2 2 10" xfId="6974"/>
    <cellStyle name="Pastaba 2 2 10 2" xfId="14805"/>
    <cellStyle name="Pastaba 2 2 10 3" xfId="20444"/>
    <cellStyle name="Pastaba 2 2 11" xfId="11999"/>
    <cellStyle name="Pastaba 2 2 12" xfId="19419"/>
    <cellStyle name="Pastaba 2 2 2" xfId="6975"/>
    <cellStyle name="Pastaba 2 2 2 2" xfId="6976"/>
    <cellStyle name="Pastaba 2 2 2 2 2" xfId="6977"/>
    <cellStyle name="Pastaba 2 2 2 2 2 2" xfId="6978"/>
    <cellStyle name="Pastaba 2 2 2 2 2 2 2" xfId="6979"/>
    <cellStyle name="Pastaba 2 2 2 2 2 2 2 2" xfId="6980"/>
    <cellStyle name="Pastaba 2 2 2 2 2 2 2 2 2" xfId="14806"/>
    <cellStyle name="Pastaba 2 2 2 2 2 2 2 2 3" xfId="18131"/>
    <cellStyle name="Pastaba 2 2 2 2 2 2 2 3" xfId="12004"/>
    <cellStyle name="Pastaba 2 2 2 2 2 2 2 4" xfId="17812"/>
    <cellStyle name="Pastaba 2 2 2 2 2 2 3" xfId="6981"/>
    <cellStyle name="Pastaba 2 2 2 2 2 2 3 2" xfId="14807"/>
    <cellStyle name="Pastaba 2 2 2 2 2 2 3 3" xfId="21627"/>
    <cellStyle name="Pastaba 2 2 2 2 2 2 4" xfId="12003"/>
    <cellStyle name="Pastaba 2 2 2 2 2 2 5" xfId="18589"/>
    <cellStyle name="Pastaba 2 2 2 2 2 3" xfId="6982"/>
    <cellStyle name="Pastaba 2 2 2 2 2 3 2" xfId="6983"/>
    <cellStyle name="Pastaba 2 2 2 2 2 3 2 2" xfId="14808"/>
    <cellStyle name="Pastaba 2 2 2 2 2 3 2 3" xfId="21574"/>
    <cellStyle name="Pastaba 2 2 2 2 2 3 3" xfId="12005"/>
    <cellStyle name="Pastaba 2 2 2 2 2 3 4" xfId="17155"/>
    <cellStyle name="Pastaba 2 2 2 2 2 4" xfId="6984"/>
    <cellStyle name="Pastaba 2 2 2 2 2 4 2" xfId="14809"/>
    <cellStyle name="Pastaba 2 2 2 2 2 4 3" xfId="22192"/>
    <cellStyle name="Pastaba 2 2 2 2 2 5" xfId="12002"/>
    <cellStyle name="Pastaba 2 2 2 2 2 6" xfId="16730"/>
    <cellStyle name="Pastaba 2 2 2 2 3" xfId="6985"/>
    <cellStyle name="Pastaba 2 2 2 2 3 2" xfId="6986"/>
    <cellStyle name="Pastaba 2 2 2 2 3 2 2" xfId="6987"/>
    <cellStyle name="Pastaba 2 2 2 2 3 2 2 2" xfId="14810"/>
    <cellStyle name="Pastaba 2 2 2 2 3 2 2 3" xfId="18047"/>
    <cellStyle name="Pastaba 2 2 2 2 3 2 3" xfId="12007"/>
    <cellStyle name="Pastaba 2 2 2 2 3 2 4" xfId="22415"/>
    <cellStyle name="Pastaba 2 2 2 2 3 3" xfId="6988"/>
    <cellStyle name="Pastaba 2 2 2 2 3 3 2" xfId="14811"/>
    <cellStyle name="Pastaba 2 2 2 2 3 3 3" xfId="21032"/>
    <cellStyle name="Pastaba 2 2 2 2 3 4" xfId="12006"/>
    <cellStyle name="Pastaba 2 2 2 2 3 5" xfId="16960"/>
    <cellStyle name="Pastaba 2 2 2 2 4" xfId="6989"/>
    <cellStyle name="Pastaba 2 2 2 2 4 2" xfId="6990"/>
    <cellStyle name="Pastaba 2 2 2 2 4 2 2" xfId="14812"/>
    <cellStyle name="Pastaba 2 2 2 2 4 2 3" xfId="17914"/>
    <cellStyle name="Pastaba 2 2 2 2 4 3" xfId="12008"/>
    <cellStyle name="Pastaba 2 2 2 2 4 4" xfId="20785"/>
    <cellStyle name="Pastaba 2 2 2 2 5" xfId="6991"/>
    <cellStyle name="Pastaba 2 2 2 2 5 2" xfId="14813"/>
    <cellStyle name="Pastaba 2 2 2 2 5 3" xfId="16784"/>
    <cellStyle name="Pastaba 2 2 2 2 6" xfId="12001"/>
    <cellStyle name="Pastaba 2 2 2 2 7" xfId="16533"/>
    <cellStyle name="Pastaba 2 2 2 3" xfId="6992"/>
    <cellStyle name="Pastaba 2 2 2 3 2" xfId="6993"/>
    <cellStyle name="Pastaba 2 2 2 3 2 2" xfId="6994"/>
    <cellStyle name="Pastaba 2 2 2 3 2 2 2" xfId="6995"/>
    <cellStyle name="Pastaba 2 2 2 3 2 2 2 2" xfId="14814"/>
    <cellStyle name="Pastaba 2 2 2 3 2 2 2 3" xfId="18177"/>
    <cellStyle name="Pastaba 2 2 2 3 2 2 3" xfId="12011"/>
    <cellStyle name="Pastaba 2 2 2 3 2 2 4" xfId="19544"/>
    <cellStyle name="Pastaba 2 2 2 3 2 3" xfId="6996"/>
    <cellStyle name="Pastaba 2 2 2 3 2 3 2" xfId="14815"/>
    <cellStyle name="Pastaba 2 2 2 3 2 3 3" xfId="22142"/>
    <cellStyle name="Pastaba 2 2 2 3 2 4" xfId="12010"/>
    <cellStyle name="Pastaba 2 2 2 3 2 5" xfId="19870"/>
    <cellStyle name="Pastaba 2 2 2 3 3" xfId="6997"/>
    <cellStyle name="Pastaba 2 2 2 3 3 2" xfId="6998"/>
    <cellStyle name="Pastaba 2 2 2 3 3 2 2" xfId="14816"/>
    <cellStyle name="Pastaba 2 2 2 3 3 2 3" xfId="16940"/>
    <cellStyle name="Pastaba 2 2 2 3 3 3" xfId="12012"/>
    <cellStyle name="Pastaba 2 2 2 3 3 4" xfId="22563"/>
    <cellStyle name="Pastaba 2 2 2 3 4" xfId="6999"/>
    <cellStyle name="Pastaba 2 2 2 3 4 2" xfId="14817"/>
    <cellStyle name="Pastaba 2 2 2 3 4 3" xfId="22496"/>
    <cellStyle name="Pastaba 2 2 2 3 5" xfId="12009"/>
    <cellStyle name="Pastaba 2 2 2 3 6" xfId="19510"/>
    <cellStyle name="Pastaba 2 2 2 4" xfId="7000"/>
    <cellStyle name="Pastaba 2 2 2 4 2" xfId="7001"/>
    <cellStyle name="Pastaba 2 2 2 4 2 2" xfId="7002"/>
    <cellStyle name="Pastaba 2 2 2 4 2 2 2" xfId="14818"/>
    <cellStyle name="Pastaba 2 2 2 4 2 2 3" xfId="21260"/>
    <cellStyle name="Pastaba 2 2 2 4 2 3" xfId="12014"/>
    <cellStyle name="Pastaba 2 2 2 4 2 4" xfId="19881"/>
    <cellStyle name="Pastaba 2 2 2 4 3" xfId="7003"/>
    <cellStyle name="Pastaba 2 2 2 4 3 2" xfId="14819"/>
    <cellStyle name="Pastaba 2 2 2 4 3 3" xfId="15284"/>
    <cellStyle name="Pastaba 2 2 2 4 4" xfId="12013"/>
    <cellStyle name="Pastaba 2 2 2 4 5" xfId="19785"/>
    <cellStyle name="Pastaba 2 2 2 5" xfId="7004"/>
    <cellStyle name="Pastaba 2 2 2 5 2" xfId="7005"/>
    <cellStyle name="Pastaba 2 2 2 5 2 2" xfId="14820"/>
    <cellStyle name="Pastaba 2 2 2 5 2 3" xfId="19152"/>
    <cellStyle name="Pastaba 2 2 2 5 3" xfId="12015"/>
    <cellStyle name="Pastaba 2 2 2 5 4" xfId="22200"/>
    <cellStyle name="Pastaba 2 2 2 6" xfId="7006"/>
    <cellStyle name="Pastaba 2 2 2 6 2" xfId="14821"/>
    <cellStyle name="Pastaba 2 2 2 6 3" xfId="16195"/>
    <cellStyle name="Pastaba 2 2 2 7" xfId="12000"/>
    <cellStyle name="Pastaba 2 2 2 8" xfId="20926"/>
    <cellStyle name="Pastaba 2 2 3" xfId="7007"/>
    <cellStyle name="Pastaba 2 2 3 2" xfId="7008"/>
    <cellStyle name="Pastaba 2 2 3 2 2" xfId="7009"/>
    <cellStyle name="Pastaba 2 2 3 2 2 2" xfId="7010"/>
    <cellStyle name="Pastaba 2 2 3 2 2 2 2" xfId="7011"/>
    <cellStyle name="Pastaba 2 2 3 2 2 2 2 2" xfId="14822"/>
    <cellStyle name="Pastaba 2 2 3 2 2 2 2 3" xfId="19596"/>
    <cellStyle name="Pastaba 2 2 3 2 2 2 3" xfId="12019"/>
    <cellStyle name="Pastaba 2 2 3 2 2 2 4" xfId="15514"/>
    <cellStyle name="Pastaba 2 2 3 2 2 3" xfId="7012"/>
    <cellStyle name="Pastaba 2 2 3 2 2 3 2" xfId="14823"/>
    <cellStyle name="Pastaba 2 2 3 2 2 3 3" xfId="19727"/>
    <cellStyle name="Pastaba 2 2 3 2 2 4" xfId="12018"/>
    <cellStyle name="Pastaba 2 2 3 2 2 5" xfId="20357"/>
    <cellStyle name="Pastaba 2 2 3 2 3" xfId="7013"/>
    <cellStyle name="Pastaba 2 2 3 2 3 2" xfId="7014"/>
    <cellStyle name="Pastaba 2 2 3 2 3 2 2" xfId="14824"/>
    <cellStyle name="Pastaba 2 2 3 2 3 2 3" xfId="21151"/>
    <cellStyle name="Pastaba 2 2 3 2 3 3" xfId="12020"/>
    <cellStyle name="Pastaba 2 2 3 2 3 4" xfId="16116"/>
    <cellStyle name="Pastaba 2 2 3 2 4" xfId="7015"/>
    <cellStyle name="Pastaba 2 2 3 2 4 2" xfId="14825"/>
    <cellStyle name="Pastaba 2 2 3 2 4 3" xfId="15589"/>
    <cellStyle name="Pastaba 2 2 3 2 5" xfId="12017"/>
    <cellStyle name="Pastaba 2 2 3 2 6" xfId="18706"/>
    <cellStyle name="Pastaba 2 2 3 3" xfId="7016"/>
    <cellStyle name="Pastaba 2 2 3 3 2" xfId="7017"/>
    <cellStyle name="Pastaba 2 2 3 3 2 2" xfId="7018"/>
    <cellStyle name="Pastaba 2 2 3 3 2 2 2" xfId="14826"/>
    <cellStyle name="Pastaba 2 2 3 3 2 2 3" xfId="17098"/>
    <cellStyle name="Pastaba 2 2 3 3 2 3" xfId="12022"/>
    <cellStyle name="Pastaba 2 2 3 3 2 4" xfId="21504"/>
    <cellStyle name="Pastaba 2 2 3 3 3" xfId="7019"/>
    <cellStyle name="Pastaba 2 2 3 3 3 2" xfId="14827"/>
    <cellStyle name="Pastaba 2 2 3 3 3 3" xfId="19472"/>
    <cellStyle name="Pastaba 2 2 3 3 4" xfId="12021"/>
    <cellStyle name="Pastaba 2 2 3 3 5" xfId="18003"/>
    <cellStyle name="Pastaba 2 2 3 4" xfId="7020"/>
    <cellStyle name="Pastaba 2 2 3 4 2" xfId="7021"/>
    <cellStyle name="Pastaba 2 2 3 4 2 2" xfId="14828"/>
    <cellStyle name="Pastaba 2 2 3 4 2 3" xfId="19635"/>
    <cellStyle name="Pastaba 2 2 3 4 3" xfId="12023"/>
    <cellStyle name="Pastaba 2 2 3 4 4" xfId="18395"/>
    <cellStyle name="Pastaba 2 2 3 5" xfId="7022"/>
    <cellStyle name="Pastaba 2 2 3 5 2" xfId="14829"/>
    <cellStyle name="Pastaba 2 2 3 5 3" xfId="21787"/>
    <cellStyle name="Pastaba 2 2 3 6" xfId="12016"/>
    <cellStyle name="Pastaba 2 2 3 7" xfId="15821"/>
    <cellStyle name="Pastaba 2 2 4" xfId="7023"/>
    <cellStyle name="Pastaba 2 2 4 2" xfId="7024"/>
    <cellStyle name="Pastaba 2 2 4 2 2" xfId="7025"/>
    <cellStyle name="Pastaba 2 2 4 2 2 2" xfId="7026"/>
    <cellStyle name="Pastaba 2 2 4 2 2 2 2" xfId="14830"/>
    <cellStyle name="Pastaba 2 2 4 2 2 2 3" xfId="19039"/>
    <cellStyle name="Pastaba 2 2 4 2 2 3" xfId="12026"/>
    <cellStyle name="Pastaba 2 2 4 2 2 4" xfId="21464"/>
    <cellStyle name="Pastaba 2 2 4 2 3" xfId="7027"/>
    <cellStyle name="Pastaba 2 2 4 2 3 2" xfId="14831"/>
    <cellStyle name="Pastaba 2 2 4 2 3 3" xfId="19356"/>
    <cellStyle name="Pastaba 2 2 4 2 4" xfId="12025"/>
    <cellStyle name="Pastaba 2 2 4 2 5" xfId="21154"/>
    <cellStyle name="Pastaba 2 2 4 3" xfId="7028"/>
    <cellStyle name="Pastaba 2 2 4 3 2" xfId="7029"/>
    <cellStyle name="Pastaba 2 2 4 3 2 2" xfId="14832"/>
    <cellStyle name="Pastaba 2 2 4 3 2 3" xfId="20998"/>
    <cellStyle name="Pastaba 2 2 4 3 3" xfId="12027"/>
    <cellStyle name="Pastaba 2 2 4 3 4" xfId="22315"/>
    <cellStyle name="Pastaba 2 2 4 4" xfId="7030"/>
    <cellStyle name="Pastaba 2 2 4 4 2" xfId="14833"/>
    <cellStyle name="Pastaba 2 2 4 4 3" xfId="21014"/>
    <cellStyle name="Pastaba 2 2 4 5" xfId="12024"/>
    <cellStyle name="Pastaba 2 2 4 6" xfId="19272"/>
    <cellStyle name="Pastaba 2 2 5" xfId="7031"/>
    <cellStyle name="Pastaba 2 2 5 2" xfId="7032"/>
    <cellStyle name="Pastaba 2 2 5 2 2" xfId="7033"/>
    <cellStyle name="Pastaba 2 2 5 2 2 2" xfId="14834"/>
    <cellStyle name="Pastaba 2 2 5 2 2 3" xfId="15565"/>
    <cellStyle name="Pastaba 2 2 5 2 3" xfId="12029"/>
    <cellStyle name="Pastaba 2 2 5 2 4" xfId="19208"/>
    <cellStyle name="Pastaba 2 2 5 3" xfId="7034"/>
    <cellStyle name="Pastaba 2 2 5 3 2" xfId="14835"/>
    <cellStyle name="Pastaba 2 2 5 3 3" xfId="19210"/>
    <cellStyle name="Pastaba 2 2 5 4" xfId="12028"/>
    <cellStyle name="Pastaba 2 2 5 5" xfId="16569"/>
    <cellStyle name="Pastaba 2 2 6" xfId="7035"/>
    <cellStyle name="Pastaba 2 2 6 2" xfId="7036"/>
    <cellStyle name="Pastaba 2 2 6 2 2" xfId="14836"/>
    <cellStyle name="Pastaba 2 2 6 2 3" xfId="16745"/>
    <cellStyle name="Pastaba 2 2 6 3" xfId="12030"/>
    <cellStyle name="Pastaba 2 2 6 4" xfId="20364"/>
    <cellStyle name="Pastaba 2 2 7" xfId="7037"/>
    <cellStyle name="Pastaba 2 2 7 2" xfId="7038"/>
    <cellStyle name="Pastaba 2 2 7 2 2" xfId="14837"/>
    <cellStyle name="Pastaba 2 2 7 2 3" xfId="15568"/>
    <cellStyle name="Pastaba 2 2 7 3" xfId="12031"/>
    <cellStyle name="Pastaba 2 2 7 4" xfId="21845"/>
    <cellStyle name="Pastaba 2 2 8" xfId="7039"/>
    <cellStyle name="Pastaba 2 2 8 2" xfId="7040"/>
    <cellStyle name="Pastaba 2 2 8 2 2" xfId="14838"/>
    <cellStyle name="Pastaba 2 2 8 2 3" xfId="15443"/>
    <cellStyle name="Pastaba 2 2 8 3" xfId="12032"/>
    <cellStyle name="Pastaba 2 2 8 4" xfId="17445"/>
    <cellStyle name="Pastaba 2 2 9" xfId="7041"/>
    <cellStyle name="Pastaba 2 2 9 2" xfId="7042"/>
    <cellStyle name="Pastaba 2 2 9 2 2" xfId="14839"/>
    <cellStyle name="Pastaba 2 2 9 2 3" xfId="21961"/>
    <cellStyle name="Pastaba 2 2 9 3" xfId="12364"/>
    <cellStyle name="Pastaba 2 2 9 4" xfId="22507"/>
    <cellStyle name="Pastaba 2 3" xfId="7043"/>
    <cellStyle name="Pastaba 2 3 2" xfId="7044"/>
    <cellStyle name="Pastaba 2 3 2 2" xfId="7045"/>
    <cellStyle name="Pastaba 2 3 2 2 2" xfId="7046"/>
    <cellStyle name="Pastaba 2 3 2 2 2 2" xfId="7047"/>
    <cellStyle name="Pastaba 2 3 2 2 2 2 2" xfId="7048"/>
    <cellStyle name="Pastaba 2 3 2 2 2 2 2 2" xfId="14840"/>
    <cellStyle name="Pastaba 2 3 2 2 2 2 2 3" xfId="22059"/>
    <cellStyle name="Pastaba 2 3 2 2 2 2 3" xfId="12037"/>
    <cellStyle name="Pastaba 2 3 2 2 2 2 4" xfId="18971"/>
    <cellStyle name="Pastaba 2 3 2 2 2 3" xfId="7049"/>
    <cellStyle name="Pastaba 2 3 2 2 2 3 2" xfId="14841"/>
    <cellStyle name="Pastaba 2 3 2 2 2 3 3" xfId="21398"/>
    <cellStyle name="Pastaba 2 3 2 2 2 4" xfId="12036"/>
    <cellStyle name="Pastaba 2 3 2 2 2 5" xfId="16866"/>
    <cellStyle name="Pastaba 2 3 2 2 3" xfId="7050"/>
    <cellStyle name="Pastaba 2 3 2 2 3 2" xfId="7051"/>
    <cellStyle name="Pastaba 2 3 2 2 3 2 2" xfId="14842"/>
    <cellStyle name="Pastaba 2 3 2 2 3 2 3" xfId="19038"/>
    <cellStyle name="Pastaba 2 3 2 2 3 3" xfId="12038"/>
    <cellStyle name="Pastaba 2 3 2 2 3 4" xfId="15701"/>
    <cellStyle name="Pastaba 2 3 2 2 4" xfId="7052"/>
    <cellStyle name="Pastaba 2 3 2 2 4 2" xfId="14843"/>
    <cellStyle name="Pastaba 2 3 2 2 4 3" xfId="21880"/>
    <cellStyle name="Pastaba 2 3 2 2 5" xfId="12035"/>
    <cellStyle name="Pastaba 2 3 2 2 6" xfId="20787"/>
    <cellStyle name="Pastaba 2 3 2 3" xfId="7053"/>
    <cellStyle name="Pastaba 2 3 2 3 2" xfId="7054"/>
    <cellStyle name="Pastaba 2 3 2 3 2 2" xfId="7055"/>
    <cellStyle name="Pastaba 2 3 2 3 2 2 2" xfId="14844"/>
    <cellStyle name="Pastaba 2 3 2 3 2 2 3" xfId="21450"/>
    <cellStyle name="Pastaba 2 3 2 3 2 3" xfId="12040"/>
    <cellStyle name="Pastaba 2 3 2 3 2 4" xfId="18362"/>
    <cellStyle name="Pastaba 2 3 2 3 3" xfId="7056"/>
    <cellStyle name="Pastaba 2 3 2 3 3 2" xfId="14845"/>
    <cellStyle name="Pastaba 2 3 2 3 3 3" xfId="15914"/>
    <cellStyle name="Pastaba 2 3 2 3 4" xfId="12039"/>
    <cellStyle name="Pastaba 2 3 2 3 5" xfId="21539"/>
    <cellStyle name="Pastaba 2 3 2 4" xfId="7057"/>
    <cellStyle name="Pastaba 2 3 2 4 2" xfId="7058"/>
    <cellStyle name="Pastaba 2 3 2 4 2 2" xfId="14846"/>
    <cellStyle name="Pastaba 2 3 2 4 2 3" xfId="17576"/>
    <cellStyle name="Pastaba 2 3 2 4 3" xfId="12041"/>
    <cellStyle name="Pastaba 2 3 2 4 4" xfId="15347"/>
    <cellStyle name="Pastaba 2 3 2 5" xfId="7059"/>
    <cellStyle name="Pastaba 2 3 2 5 2" xfId="14847"/>
    <cellStyle name="Pastaba 2 3 2 5 3" xfId="17640"/>
    <cellStyle name="Pastaba 2 3 2 6" xfId="12034"/>
    <cellStyle name="Pastaba 2 3 2 7" xfId="15454"/>
    <cellStyle name="Pastaba 2 3 3" xfId="7060"/>
    <cellStyle name="Pastaba 2 3 3 2" xfId="7061"/>
    <cellStyle name="Pastaba 2 3 3 2 2" xfId="7062"/>
    <cellStyle name="Pastaba 2 3 3 2 2 2" xfId="7063"/>
    <cellStyle name="Pastaba 2 3 3 2 2 2 2" xfId="14848"/>
    <cellStyle name="Pastaba 2 3 3 2 2 2 3" xfId="19761"/>
    <cellStyle name="Pastaba 2 3 3 2 2 3" xfId="12044"/>
    <cellStyle name="Pastaba 2 3 3 2 2 4" xfId="16156"/>
    <cellStyle name="Pastaba 2 3 3 2 3" xfId="7064"/>
    <cellStyle name="Pastaba 2 3 3 2 3 2" xfId="14849"/>
    <cellStyle name="Pastaba 2 3 3 2 3 3" xfId="20856"/>
    <cellStyle name="Pastaba 2 3 3 2 4" xfId="12043"/>
    <cellStyle name="Pastaba 2 3 3 2 5" xfId="15815"/>
    <cellStyle name="Pastaba 2 3 3 3" xfId="7065"/>
    <cellStyle name="Pastaba 2 3 3 3 2" xfId="7066"/>
    <cellStyle name="Pastaba 2 3 3 3 2 2" xfId="14850"/>
    <cellStyle name="Pastaba 2 3 3 3 2 3" xfId="16805"/>
    <cellStyle name="Pastaba 2 3 3 3 3" xfId="12045"/>
    <cellStyle name="Pastaba 2 3 3 3 4" xfId="20131"/>
    <cellStyle name="Pastaba 2 3 3 4" xfId="7067"/>
    <cellStyle name="Pastaba 2 3 3 4 2" xfId="14851"/>
    <cellStyle name="Pastaba 2 3 3 4 3" xfId="20910"/>
    <cellStyle name="Pastaba 2 3 3 5" xfId="12042"/>
    <cellStyle name="Pastaba 2 3 3 6" xfId="20246"/>
    <cellStyle name="Pastaba 2 3 4" xfId="7068"/>
    <cellStyle name="Pastaba 2 3 4 2" xfId="7069"/>
    <cellStyle name="Pastaba 2 3 4 2 2" xfId="7070"/>
    <cellStyle name="Pastaba 2 3 4 2 2 2" xfId="14852"/>
    <cellStyle name="Pastaba 2 3 4 2 2 3" xfId="22139"/>
    <cellStyle name="Pastaba 2 3 4 2 3" xfId="12047"/>
    <cellStyle name="Pastaba 2 3 4 2 4" xfId="19129"/>
    <cellStyle name="Pastaba 2 3 4 3" xfId="7071"/>
    <cellStyle name="Pastaba 2 3 4 3 2" xfId="14853"/>
    <cellStyle name="Pastaba 2 3 4 3 3" xfId="21035"/>
    <cellStyle name="Pastaba 2 3 4 4" xfId="12046"/>
    <cellStyle name="Pastaba 2 3 4 5" xfId="19533"/>
    <cellStyle name="Pastaba 2 3 5" xfId="7072"/>
    <cellStyle name="Pastaba 2 3 5 2" xfId="7073"/>
    <cellStyle name="Pastaba 2 3 5 2 2" xfId="14854"/>
    <cellStyle name="Pastaba 2 3 5 2 3" xfId="17520"/>
    <cellStyle name="Pastaba 2 3 5 3" xfId="12048"/>
    <cellStyle name="Pastaba 2 3 5 4" xfId="21272"/>
    <cellStyle name="Pastaba 2 3 6" xfId="7074"/>
    <cellStyle name="Pastaba 2 3 6 2" xfId="14855"/>
    <cellStyle name="Pastaba 2 3 6 3" xfId="19021"/>
    <cellStyle name="Pastaba 2 3 7" xfId="12033"/>
    <cellStyle name="Pastaba 2 3 8" xfId="22536"/>
    <cellStyle name="Pastaba 2 4" xfId="7075"/>
    <cellStyle name="Pastaba 2 4 2" xfId="7076"/>
    <cellStyle name="Pastaba 2 4 2 2" xfId="7077"/>
    <cellStyle name="Pastaba 2 4 2 2 2" xfId="7078"/>
    <cellStyle name="Pastaba 2 4 2 2 2 2" xfId="7079"/>
    <cellStyle name="Pastaba 2 4 2 2 2 2 2" xfId="14856"/>
    <cellStyle name="Pastaba 2 4 2 2 2 2 3" xfId="15712"/>
    <cellStyle name="Pastaba 2 4 2 2 2 3" xfId="12052"/>
    <cellStyle name="Pastaba 2 4 2 2 2 4" xfId="17097"/>
    <cellStyle name="Pastaba 2 4 2 2 3" xfId="7080"/>
    <cellStyle name="Pastaba 2 4 2 2 3 2" xfId="14857"/>
    <cellStyle name="Pastaba 2 4 2 2 3 3" xfId="16591"/>
    <cellStyle name="Pastaba 2 4 2 2 4" xfId="12051"/>
    <cellStyle name="Pastaba 2 4 2 2 5" xfId="19689"/>
    <cellStyle name="Pastaba 2 4 2 3" xfId="7081"/>
    <cellStyle name="Pastaba 2 4 2 3 2" xfId="7082"/>
    <cellStyle name="Pastaba 2 4 2 3 2 2" xfId="14858"/>
    <cellStyle name="Pastaba 2 4 2 3 2 3" xfId="17059"/>
    <cellStyle name="Pastaba 2 4 2 3 3" xfId="12053"/>
    <cellStyle name="Pastaba 2 4 2 3 4" xfId="22241"/>
    <cellStyle name="Pastaba 2 4 2 4" xfId="7083"/>
    <cellStyle name="Pastaba 2 4 2 4 2" xfId="14859"/>
    <cellStyle name="Pastaba 2 4 2 4 3" xfId="17515"/>
    <cellStyle name="Pastaba 2 4 2 5" xfId="12050"/>
    <cellStyle name="Pastaba 2 4 2 6" xfId="19391"/>
    <cellStyle name="Pastaba 2 4 3" xfId="7084"/>
    <cellStyle name="Pastaba 2 4 3 2" xfId="7085"/>
    <cellStyle name="Pastaba 2 4 3 2 2" xfId="7086"/>
    <cellStyle name="Pastaba 2 4 3 2 2 2" xfId="14860"/>
    <cellStyle name="Pastaba 2 4 3 2 2 3" xfId="22005"/>
    <cellStyle name="Pastaba 2 4 3 2 3" xfId="12055"/>
    <cellStyle name="Pastaba 2 4 3 2 4" xfId="21345"/>
    <cellStyle name="Pastaba 2 4 3 3" xfId="7087"/>
    <cellStyle name="Pastaba 2 4 3 3 2" xfId="14861"/>
    <cellStyle name="Pastaba 2 4 3 3 3" xfId="15519"/>
    <cellStyle name="Pastaba 2 4 3 4" xfId="12054"/>
    <cellStyle name="Pastaba 2 4 3 5" xfId="16685"/>
    <cellStyle name="Pastaba 2 4 4" xfId="7088"/>
    <cellStyle name="Pastaba 2 4 4 2" xfId="7089"/>
    <cellStyle name="Pastaba 2 4 4 2 2" xfId="14862"/>
    <cellStyle name="Pastaba 2 4 4 2 3" xfId="20691"/>
    <cellStyle name="Pastaba 2 4 4 3" xfId="12056"/>
    <cellStyle name="Pastaba 2 4 4 4" xfId="21428"/>
    <cellStyle name="Pastaba 2 4 5" xfId="7090"/>
    <cellStyle name="Pastaba 2 4 5 2" xfId="14863"/>
    <cellStyle name="Pastaba 2 4 5 3" xfId="15896"/>
    <cellStyle name="Pastaba 2 4 6" xfId="12049"/>
    <cellStyle name="Pastaba 2 4 7" xfId="18924"/>
    <cellStyle name="Pastaba 2 5" xfId="7091"/>
    <cellStyle name="Pastaba 2 5 2" xfId="7092"/>
    <cellStyle name="Pastaba 2 5 2 2" xfId="7093"/>
    <cellStyle name="Pastaba 2 5 2 2 2" xfId="7094"/>
    <cellStyle name="Pastaba 2 5 2 2 2 2" xfId="7095"/>
    <cellStyle name="Pastaba 2 5 2 2 2 2 2" xfId="14864"/>
    <cellStyle name="Pastaba 2 5 2 2 2 2 3" xfId="18651"/>
    <cellStyle name="Pastaba 2 5 2 2 2 3" xfId="12060"/>
    <cellStyle name="Pastaba 2 5 2 2 2 4" xfId="20362"/>
    <cellStyle name="Pastaba 2 5 2 2 3" xfId="7096"/>
    <cellStyle name="Pastaba 2 5 2 2 3 2" xfId="14865"/>
    <cellStyle name="Pastaba 2 5 2 2 3 3" xfId="17927"/>
    <cellStyle name="Pastaba 2 5 2 2 4" xfId="12059"/>
    <cellStyle name="Pastaba 2 5 2 2 5" xfId="18460"/>
    <cellStyle name="Pastaba 2 5 2 3" xfId="7097"/>
    <cellStyle name="Pastaba 2 5 2 3 2" xfId="7098"/>
    <cellStyle name="Pastaba 2 5 2 3 2 2" xfId="14866"/>
    <cellStyle name="Pastaba 2 5 2 3 2 3" xfId="20716"/>
    <cellStyle name="Pastaba 2 5 2 3 3" xfId="12061"/>
    <cellStyle name="Pastaba 2 5 2 3 4" xfId="18648"/>
    <cellStyle name="Pastaba 2 5 2 4" xfId="7099"/>
    <cellStyle name="Pastaba 2 5 2 4 2" xfId="14867"/>
    <cellStyle name="Pastaba 2 5 2 4 3" xfId="18607"/>
    <cellStyle name="Pastaba 2 5 2 5" xfId="12058"/>
    <cellStyle name="Pastaba 2 5 2 6" xfId="17957"/>
    <cellStyle name="Pastaba 2 5 3" xfId="7100"/>
    <cellStyle name="Pastaba 2 5 3 2" xfId="7101"/>
    <cellStyle name="Pastaba 2 5 3 2 2" xfId="7102"/>
    <cellStyle name="Pastaba 2 5 3 2 2 2" xfId="14868"/>
    <cellStyle name="Pastaba 2 5 3 2 2 3" xfId="22007"/>
    <cellStyle name="Pastaba 2 5 3 2 3" xfId="12063"/>
    <cellStyle name="Pastaba 2 5 3 2 4" xfId="15968"/>
    <cellStyle name="Pastaba 2 5 3 3" xfId="7103"/>
    <cellStyle name="Pastaba 2 5 3 3 2" xfId="14869"/>
    <cellStyle name="Pastaba 2 5 3 3 3" xfId="16155"/>
    <cellStyle name="Pastaba 2 5 3 4" xfId="12062"/>
    <cellStyle name="Pastaba 2 5 3 5" xfId="20861"/>
    <cellStyle name="Pastaba 2 5 4" xfId="7104"/>
    <cellStyle name="Pastaba 2 5 4 2" xfId="7105"/>
    <cellStyle name="Pastaba 2 5 4 2 2" xfId="14870"/>
    <cellStyle name="Pastaba 2 5 4 2 3" xfId="18396"/>
    <cellStyle name="Pastaba 2 5 4 3" xfId="12064"/>
    <cellStyle name="Pastaba 2 5 4 4" xfId="17639"/>
    <cellStyle name="Pastaba 2 5 5" xfId="7106"/>
    <cellStyle name="Pastaba 2 5 5 2" xfId="14871"/>
    <cellStyle name="Pastaba 2 5 5 3" xfId="22455"/>
    <cellStyle name="Pastaba 2 5 6" xfId="12057"/>
    <cellStyle name="Pastaba 2 5 7" xfId="19597"/>
    <cellStyle name="Pastaba 2 6" xfId="7107"/>
    <cellStyle name="Pastaba 2 6 2" xfId="7108"/>
    <cellStyle name="Pastaba 2 6 2 2" xfId="14872"/>
    <cellStyle name="Pastaba 2 6 2 3" xfId="16137"/>
    <cellStyle name="Pastaba 2 6 3" xfId="12065"/>
    <cellStyle name="Pastaba 2 6 4" xfId="18329"/>
    <cellStyle name="Pastaba 2 7" xfId="7109"/>
    <cellStyle name="Pastaba 2 7 2" xfId="7110"/>
    <cellStyle name="Pastaba 2 7 2 2" xfId="14873"/>
    <cellStyle name="Pastaba 2 7 2 3" xfId="21587"/>
    <cellStyle name="Pastaba 2 7 3" xfId="12066"/>
    <cellStyle name="Pastaba 2 7 4" xfId="18860"/>
    <cellStyle name="Pastaba 2 8" xfId="7111"/>
    <cellStyle name="Pastaba 2 8 2" xfId="14874"/>
    <cellStyle name="Pastaba 2 8 3" xfId="21492"/>
    <cellStyle name="Pastaba 2 9" xfId="11998"/>
    <cellStyle name="Pastaba 3" xfId="7112"/>
    <cellStyle name="Pastaba 3 2" xfId="7113"/>
    <cellStyle name="Pastaba 3 2 2" xfId="7114"/>
    <cellStyle name="Pastaba 3 2 2 2" xfId="7115"/>
    <cellStyle name="Pastaba 3 2 2 2 2" xfId="7116"/>
    <cellStyle name="Pastaba 3 2 2 2 2 2" xfId="7117"/>
    <cellStyle name="Pastaba 3 2 2 2 2 2 2" xfId="7118"/>
    <cellStyle name="Pastaba 3 2 2 2 2 2 2 2" xfId="7119"/>
    <cellStyle name="Pastaba 3 2 2 2 2 2 2 2 2" xfId="14875"/>
    <cellStyle name="Pastaba 3 2 2 2 2 2 2 2 3" xfId="21594"/>
    <cellStyle name="Pastaba 3 2 2 2 2 2 2 3" xfId="12073"/>
    <cellStyle name="Pastaba 3 2 2 2 2 2 2 4" xfId="21718"/>
    <cellStyle name="Pastaba 3 2 2 2 2 2 3" xfId="7120"/>
    <cellStyle name="Pastaba 3 2 2 2 2 2 3 2" xfId="14876"/>
    <cellStyle name="Pastaba 3 2 2 2 2 2 3 3" xfId="20463"/>
    <cellStyle name="Pastaba 3 2 2 2 2 2 4" xfId="12072"/>
    <cellStyle name="Pastaba 3 2 2 2 2 2 5" xfId="22479"/>
    <cellStyle name="Pastaba 3 2 2 2 2 3" xfId="7121"/>
    <cellStyle name="Pastaba 3 2 2 2 2 3 2" xfId="7122"/>
    <cellStyle name="Pastaba 3 2 2 2 2 3 2 2" xfId="14877"/>
    <cellStyle name="Pastaba 3 2 2 2 2 3 2 3" xfId="18665"/>
    <cellStyle name="Pastaba 3 2 2 2 2 3 3" xfId="12074"/>
    <cellStyle name="Pastaba 3 2 2 2 2 3 4" xfId="20442"/>
    <cellStyle name="Pastaba 3 2 2 2 2 4" xfId="7123"/>
    <cellStyle name="Pastaba 3 2 2 2 2 4 2" xfId="14878"/>
    <cellStyle name="Pastaba 3 2 2 2 2 4 3" xfId="18806"/>
    <cellStyle name="Pastaba 3 2 2 2 2 5" xfId="12071"/>
    <cellStyle name="Pastaba 3 2 2 2 2 6" xfId="19658"/>
    <cellStyle name="Pastaba 3 2 2 2 3" xfId="7124"/>
    <cellStyle name="Pastaba 3 2 2 2 3 2" xfId="7125"/>
    <cellStyle name="Pastaba 3 2 2 2 3 2 2" xfId="7126"/>
    <cellStyle name="Pastaba 3 2 2 2 3 2 2 2" xfId="14879"/>
    <cellStyle name="Pastaba 3 2 2 2 3 2 2 3" xfId="19879"/>
    <cellStyle name="Pastaba 3 2 2 2 3 2 3" xfId="12076"/>
    <cellStyle name="Pastaba 3 2 2 2 3 2 4" xfId="17395"/>
    <cellStyle name="Pastaba 3 2 2 2 3 3" xfId="7127"/>
    <cellStyle name="Pastaba 3 2 2 2 3 3 2" xfId="14880"/>
    <cellStyle name="Pastaba 3 2 2 2 3 3 3" xfId="17172"/>
    <cellStyle name="Pastaba 3 2 2 2 3 4" xfId="12075"/>
    <cellStyle name="Pastaba 3 2 2 2 3 5" xfId="22615"/>
    <cellStyle name="Pastaba 3 2 2 2 4" xfId="7128"/>
    <cellStyle name="Pastaba 3 2 2 2 4 2" xfId="7129"/>
    <cellStyle name="Pastaba 3 2 2 2 4 2 2" xfId="14881"/>
    <cellStyle name="Pastaba 3 2 2 2 4 2 3" xfId="21704"/>
    <cellStyle name="Pastaba 3 2 2 2 4 3" xfId="12077"/>
    <cellStyle name="Pastaba 3 2 2 2 4 4" xfId="21602"/>
    <cellStyle name="Pastaba 3 2 2 2 5" xfId="7130"/>
    <cellStyle name="Pastaba 3 2 2 2 5 2" xfId="14882"/>
    <cellStyle name="Pastaba 3 2 2 2 5 3" xfId="15742"/>
    <cellStyle name="Pastaba 3 2 2 2 6" xfId="12070"/>
    <cellStyle name="Pastaba 3 2 2 2 7" xfId="20190"/>
    <cellStyle name="Pastaba 3 2 2 3" xfId="7131"/>
    <cellStyle name="Pastaba 3 2 2 3 2" xfId="7132"/>
    <cellStyle name="Pastaba 3 2 2 3 2 2" xfId="7133"/>
    <cellStyle name="Pastaba 3 2 2 3 2 2 2" xfId="7134"/>
    <cellStyle name="Pastaba 3 2 2 3 2 2 2 2" xfId="14883"/>
    <cellStyle name="Pastaba 3 2 2 3 2 2 2 3" xfId="20328"/>
    <cellStyle name="Pastaba 3 2 2 3 2 2 3" xfId="12080"/>
    <cellStyle name="Pastaba 3 2 2 3 2 2 4" xfId="22073"/>
    <cellStyle name="Pastaba 3 2 2 3 2 3" xfId="7135"/>
    <cellStyle name="Pastaba 3 2 2 3 2 3 2" xfId="14884"/>
    <cellStyle name="Pastaba 3 2 2 3 2 3 3" xfId="17203"/>
    <cellStyle name="Pastaba 3 2 2 3 2 4" xfId="12079"/>
    <cellStyle name="Pastaba 3 2 2 3 2 5" xfId="19117"/>
    <cellStyle name="Pastaba 3 2 2 3 3" xfId="7136"/>
    <cellStyle name="Pastaba 3 2 2 3 3 2" xfId="7137"/>
    <cellStyle name="Pastaba 3 2 2 3 3 2 2" xfId="14885"/>
    <cellStyle name="Pastaba 3 2 2 3 3 2 3" xfId="18252"/>
    <cellStyle name="Pastaba 3 2 2 3 3 3" xfId="12081"/>
    <cellStyle name="Pastaba 3 2 2 3 3 4" xfId="22359"/>
    <cellStyle name="Pastaba 3 2 2 3 4" xfId="7138"/>
    <cellStyle name="Pastaba 3 2 2 3 4 2" xfId="14886"/>
    <cellStyle name="Pastaba 3 2 2 3 4 3" xfId="21850"/>
    <cellStyle name="Pastaba 3 2 2 3 5" xfId="12078"/>
    <cellStyle name="Pastaba 3 2 2 3 6" xfId="19087"/>
    <cellStyle name="Pastaba 3 2 2 4" xfId="7139"/>
    <cellStyle name="Pastaba 3 2 2 4 2" xfId="7140"/>
    <cellStyle name="Pastaba 3 2 2 4 2 2" xfId="7141"/>
    <cellStyle name="Pastaba 3 2 2 4 2 2 2" xfId="14887"/>
    <cellStyle name="Pastaba 3 2 2 4 2 2 3" xfId="19370"/>
    <cellStyle name="Pastaba 3 2 2 4 2 3" xfId="12083"/>
    <cellStyle name="Pastaba 3 2 2 4 2 4" xfId="19473"/>
    <cellStyle name="Pastaba 3 2 2 4 3" xfId="7142"/>
    <cellStyle name="Pastaba 3 2 2 4 3 2" xfId="14888"/>
    <cellStyle name="Pastaba 3 2 2 4 3 3" xfId="17394"/>
    <cellStyle name="Pastaba 3 2 2 4 4" xfId="12082"/>
    <cellStyle name="Pastaba 3 2 2 4 5" xfId="16270"/>
    <cellStyle name="Pastaba 3 2 2 5" xfId="7143"/>
    <cellStyle name="Pastaba 3 2 2 5 2" xfId="7144"/>
    <cellStyle name="Pastaba 3 2 2 5 2 2" xfId="14889"/>
    <cellStyle name="Pastaba 3 2 2 5 2 3" xfId="17788"/>
    <cellStyle name="Pastaba 3 2 2 5 3" xfId="12084"/>
    <cellStyle name="Pastaba 3 2 2 5 4" xfId="18880"/>
    <cellStyle name="Pastaba 3 2 2 6" xfId="7145"/>
    <cellStyle name="Pastaba 3 2 2 6 2" xfId="14890"/>
    <cellStyle name="Pastaba 3 2 2 6 3" xfId="20085"/>
    <cellStyle name="Pastaba 3 2 2 7" xfId="12069"/>
    <cellStyle name="Pastaba 3 2 2 8" xfId="17519"/>
    <cellStyle name="Pastaba 3 2 3" xfId="7146"/>
    <cellStyle name="Pastaba 3 2 3 2" xfId="7147"/>
    <cellStyle name="Pastaba 3 2 3 2 2" xfId="7148"/>
    <cellStyle name="Pastaba 3 2 3 2 2 2" xfId="7149"/>
    <cellStyle name="Pastaba 3 2 3 2 2 2 2" xfId="7150"/>
    <cellStyle name="Pastaba 3 2 3 2 2 2 2 2" xfId="14891"/>
    <cellStyle name="Pastaba 3 2 3 2 2 2 2 3" xfId="16629"/>
    <cellStyle name="Pastaba 3 2 3 2 2 2 3" xfId="12088"/>
    <cellStyle name="Pastaba 3 2 3 2 2 2 4" xfId="20500"/>
    <cellStyle name="Pastaba 3 2 3 2 2 3" xfId="7151"/>
    <cellStyle name="Pastaba 3 2 3 2 2 3 2" xfId="14892"/>
    <cellStyle name="Pastaba 3 2 3 2 2 3 3" xfId="21098"/>
    <cellStyle name="Pastaba 3 2 3 2 2 4" xfId="12087"/>
    <cellStyle name="Pastaba 3 2 3 2 2 5" xfId="20179"/>
    <cellStyle name="Pastaba 3 2 3 2 3" xfId="7152"/>
    <cellStyle name="Pastaba 3 2 3 2 3 2" xfId="7153"/>
    <cellStyle name="Pastaba 3 2 3 2 3 2 2" xfId="14893"/>
    <cellStyle name="Pastaba 3 2 3 2 3 2 3" xfId="19746"/>
    <cellStyle name="Pastaba 3 2 3 2 3 3" xfId="12089"/>
    <cellStyle name="Pastaba 3 2 3 2 3 4" xfId="17875"/>
    <cellStyle name="Pastaba 3 2 3 2 4" xfId="7154"/>
    <cellStyle name="Pastaba 3 2 3 2 4 2" xfId="14894"/>
    <cellStyle name="Pastaba 3 2 3 2 4 3" xfId="16017"/>
    <cellStyle name="Pastaba 3 2 3 2 5" xfId="12086"/>
    <cellStyle name="Pastaba 3 2 3 2 6" xfId="22346"/>
    <cellStyle name="Pastaba 3 2 3 3" xfId="7155"/>
    <cellStyle name="Pastaba 3 2 3 3 2" xfId="7156"/>
    <cellStyle name="Pastaba 3 2 3 3 2 2" xfId="7157"/>
    <cellStyle name="Pastaba 3 2 3 3 2 2 2" xfId="14895"/>
    <cellStyle name="Pastaba 3 2 3 3 2 2 3" xfId="20748"/>
    <cellStyle name="Pastaba 3 2 3 3 2 3" xfId="12091"/>
    <cellStyle name="Pastaba 3 2 3 3 2 4" xfId="17837"/>
    <cellStyle name="Pastaba 3 2 3 3 3" xfId="7158"/>
    <cellStyle name="Pastaba 3 2 3 3 3 2" xfId="14896"/>
    <cellStyle name="Pastaba 3 2 3 3 3 3" xfId="17717"/>
    <cellStyle name="Pastaba 3 2 3 3 4" xfId="12090"/>
    <cellStyle name="Pastaba 3 2 3 3 5" xfId="21856"/>
    <cellStyle name="Pastaba 3 2 3 4" xfId="7159"/>
    <cellStyle name="Pastaba 3 2 3 4 2" xfId="7160"/>
    <cellStyle name="Pastaba 3 2 3 4 2 2" xfId="14897"/>
    <cellStyle name="Pastaba 3 2 3 4 2 3" xfId="18467"/>
    <cellStyle name="Pastaba 3 2 3 4 3" xfId="12092"/>
    <cellStyle name="Pastaba 3 2 3 4 4" xfId="21454"/>
    <cellStyle name="Pastaba 3 2 3 5" xfId="7161"/>
    <cellStyle name="Pastaba 3 2 3 5 2" xfId="14898"/>
    <cellStyle name="Pastaba 3 2 3 5 3" xfId="22326"/>
    <cellStyle name="Pastaba 3 2 3 6" xfId="12085"/>
    <cellStyle name="Pastaba 3 2 3 7" xfId="17718"/>
    <cellStyle name="Pastaba 3 2 4" xfId="7162"/>
    <cellStyle name="Pastaba 3 2 4 2" xfId="7163"/>
    <cellStyle name="Pastaba 3 2 4 2 2" xfId="7164"/>
    <cellStyle name="Pastaba 3 2 4 2 2 2" xfId="7165"/>
    <cellStyle name="Pastaba 3 2 4 2 2 2 2" xfId="14899"/>
    <cellStyle name="Pastaba 3 2 4 2 2 2 3" xfId="21102"/>
    <cellStyle name="Pastaba 3 2 4 2 2 3" xfId="12095"/>
    <cellStyle name="Pastaba 3 2 4 2 2 4" xfId="22535"/>
    <cellStyle name="Pastaba 3 2 4 2 3" xfId="7166"/>
    <cellStyle name="Pastaba 3 2 4 2 3 2" xfId="14900"/>
    <cellStyle name="Pastaba 3 2 4 2 3 3" xfId="18090"/>
    <cellStyle name="Pastaba 3 2 4 2 4" xfId="12094"/>
    <cellStyle name="Pastaba 3 2 4 2 5" xfId="16338"/>
    <cellStyle name="Pastaba 3 2 4 3" xfId="7167"/>
    <cellStyle name="Pastaba 3 2 4 3 2" xfId="7168"/>
    <cellStyle name="Pastaba 3 2 4 3 2 2" xfId="14901"/>
    <cellStyle name="Pastaba 3 2 4 3 2 3" xfId="18722"/>
    <cellStyle name="Pastaba 3 2 4 3 3" xfId="12096"/>
    <cellStyle name="Pastaba 3 2 4 3 4" xfId="20111"/>
    <cellStyle name="Pastaba 3 2 4 4" xfId="7169"/>
    <cellStyle name="Pastaba 3 2 4 4 2" xfId="14902"/>
    <cellStyle name="Pastaba 3 2 4 4 3" xfId="20987"/>
    <cellStyle name="Pastaba 3 2 4 5" xfId="12093"/>
    <cellStyle name="Pastaba 3 2 4 6" xfId="17492"/>
    <cellStyle name="Pastaba 3 2 5" xfId="7170"/>
    <cellStyle name="Pastaba 3 2 5 2" xfId="7171"/>
    <cellStyle name="Pastaba 3 2 5 2 2" xfId="7172"/>
    <cellStyle name="Pastaba 3 2 5 2 2 2" xfId="14903"/>
    <cellStyle name="Pastaba 3 2 5 2 2 3" xfId="16268"/>
    <cellStyle name="Pastaba 3 2 5 2 3" xfId="12098"/>
    <cellStyle name="Pastaba 3 2 5 2 4" xfId="19037"/>
    <cellStyle name="Pastaba 3 2 5 3" xfId="7173"/>
    <cellStyle name="Pastaba 3 2 5 3 2" xfId="14904"/>
    <cellStyle name="Pastaba 3 2 5 3 3" xfId="21458"/>
    <cellStyle name="Pastaba 3 2 5 4" xfId="12097"/>
    <cellStyle name="Pastaba 3 2 5 5" xfId="19995"/>
    <cellStyle name="Pastaba 3 2 6" xfId="7174"/>
    <cellStyle name="Pastaba 3 2 6 2" xfId="7175"/>
    <cellStyle name="Pastaba 3 2 6 2 2" xfId="14905"/>
    <cellStyle name="Pastaba 3 2 6 2 3" xfId="15384"/>
    <cellStyle name="Pastaba 3 2 6 3" xfId="12099"/>
    <cellStyle name="Pastaba 3 2 6 4" xfId="21222"/>
    <cellStyle name="Pastaba 3 2 7" xfId="7176"/>
    <cellStyle name="Pastaba 3 2 7 2" xfId="14906"/>
    <cellStyle name="Pastaba 3 2 7 3" xfId="18804"/>
    <cellStyle name="Pastaba 3 2 8" xfId="12068"/>
    <cellStyle name="Pastaba 3 2 9" xfId="16478"/>
    <cellStyle name="Pastaba 3 3" xfId="7177"/>
    <cellStyle name="Pastaba 3 3 2" xfId="7178"/>
    <cellStyle name="Pastaba 3 3 2 2" xfId="7179"/>
    <cellStyle name="Pastaba 3 3 2 2 2" xfId="7180"/>
    <cellStyle name="Pastaba 3 3 2 2 2 2" xfId="7181"/>
    <cellStyle name="Pastaba 3 3 2 2 2 2 2" xfId="7182"/>
    <cellStyle name="Pastaba 3 3 2 2 2 2 2 2" xfId="14907"/>
    <cellStyle name="Pastaba 3 3 2 2 2 2 2 3" xfId="19095"/>
    <cellStyle name="Pastaba 3 3 2 2 2 2 3" xfId="12104"/>
    <cellStyle name="Pastaba 3 3 2 2 2 2 4" xfId="20908"/>
    <cellStyle name="Pastaba 3 3 2 2 2 3" xfId="7183"/>
    <cellStyle name="Pastaba 3 3 2 2 2 3 2" xfId="14908"/>
    <cellStyle name="Pastaba 3 3 2 2 2 3 3" xfId="21941"/>
    <cellStyle name="Pastaba 3 3 2 2 2 4" xfId="12103"/>
    <cellStyle name="Pastaba 3 3 2 2 2 5" xfId="16354"/>
    <cellStyle name="Pastaba 3 3 2 2 3" xfId="7184"/>
    <cellStyle name="Pastaba 3 3 2 2 3 2" xfId="7185"/>
    <cellStyle name="Pastaba 3 3 2 2 3 2 2" xfId="14909"/>
    <cellStyle name="Pastaba 3 3 2 2 3 2 3" xfId="18502"/>
    <cellStyle name="Pastaba 3 3 2 2 3 3" xfId="12105"/>
    <cellStyle name="Pastaba 3 3 2 2 3 4" xfId="15820"/>
    <cellStyle name="Pastaba 3 3 2 2 4" xfId="7186"/>
    <cellStyle name="Pastaba 3 3 2 2 4 2" xfId="14910"/>
    <cellStyle name="Pastaba 3 3 2 2 4 3" xfId="19464"/>
    <cellStyle name="Pastaba 3 3 2 2 5" xfId="12102"/>
    <cellStyle name="Pastaba 3 3 2 2 6" xfId="17458"/>
    <cellStyle name="Pastaba 3 3 2 3" xfId="7187"/>
    <cellStyle name="Pastaba 3 3 2 3 2" xfId="7188"/>
    <cellStyle name="Pastaba 3 3 2 3 2 2" xfId="7189"/>
    <cellStyle name="Pastaba 3 3 2 3 2 2 2" xfId="14911"/>
    <cellStyle name="Pastaba 3 3 2 3 2 2 3" xfId="18176"/>
    <cellStyle name="Pastaba 3 3 2 3 2 3" xfId="12107"/>
    <cellStyle name="Pastaba 3 3 2 3 2 4" xfId="16641"/>
    <cellStyle name="Pastaba 3 3 2 3 3" xfId="7190"/>
    <cellStyle name="Pastaba 3 3 2 3 3 2" xfId="14912"/>
    <cellStyle name="Pastaba 3 3 2 3 3 3" xfId="16131"/>
    <cellStyle name="Pastaba 3 3 2 3 4" xfId="12106"/>
    <cellStyle name="Pastaba 3 3 2 3 5" xfId="19522"/>
    <cellStyle name="Pastaba 3 3 2 4" xfId="7191"/>
    <cellStyle name="Pastaba 3 3 2 4 2" xfId="7192"/>
    <cellStyle name="Pastaba 3 3 2 4 2 2" xfId="14913"/>
    <cellStyle name="Pastaba 3 3 2 4 2 3" xfId="21531"/>
    <cellStyle name="Pastaba 3 3 2 4 3" xfId="12108"/>
    <cellStyle name="Pastaba 3 3 2 4 4" xfId="16253"/>
    <cellStyle name="Pastaba 3 3 2 5" xfId="7193"/>
    <cellStyle name="Pastaba 3 3 2 5 2" xfId="14914"/>
    <cellStyle name="Pastaba 3 3 2 5 3" xfId="17120"/>
    <cellStyle name="Pastaba 3 3 2 6" xfId="12101"/>
    <cellStyle name="Pastaba 3 3 2 7" xfId="17851"/>
    <cellStyle name="Pastaba 3 3 3" xfId="7194"/>
    <cellStyle name="Pastaba 3 3 3 2" xfId="7195"/>
    <cellStyle name="Pastaba 3 3 3 2 2" xfId="7196"/>
    <cellStyle name="Pastaba 3 3 3 2 2 2" xfId="7197"/>
    <cellStyle name="Pastaba 3 3 3 2 2 2 2" xfId="14915"/>
    <cellStyle name="Pastaba 3 3 3 2 2 2 3" xfId="18248"/>
    <cellStyle name="Pastaba 3 3 3 2 2 3" xfId="12111"/>
    <cellStyle name="Pastaba 3 3 3 2 2 4" xfId="16831"/>
    <cellStyle name="Pastaba 3 3 3 2 3" xfId="7198"/>
    <cellStyle name="Pastaba 3 3 3 2 3 2" xfId="14916"/>
    <cellStyle name="Pastaba 3 3 3 2 3 3" xfId="17830"/>
    <cellStyle name="Pastaba 3 3 3 2 4" xfId="12110"/>
    <cellStyle name="Pastaba 3 3 3 2 5" xfId="21944"/>
    <cellStyle name="Pastaba 3 3 3 3" xfId="7199"/>
    <cellStyle name="Pastaba 3 3 3 3 2" xfId="7200"/>
    <cellStyle name="Pastaba 3 3 3 3 2 2" xfId="14917"/>
    <cellStyle name="Pastaba 3 3 3 3 2 3" xfId="21238"/>
    <cellStyle name="Pastaba 3 3 3 3 3" xfId="12112"/>
    <cellStyle name="Pastaba 3 3 3 3 4" xfId="17393"/>
    <cellStyle name="Pastaba 3 3 3 4" xfId="7201"/>
    <cellStyle name="Pastaba 3 3 3 4 2" xfId="14918"/>
    <cellStyle name="Pastaba 3 3 3 4 3" xfId="19376"/>
    <cellStyle name="Pastaba 3 3 3 5" xfId="12109"/>
    <cellStyle name="Pastaba 3 3 3 6" xfId="18290"/>
    <cellStyle name="Pastaba 3 3 4" xfId="7202"/>
    <cellStyle name="Pastaba 3 3 4 2" xfId="7203"/>
    <cellStyle name="Pastaba 3 3 4 2 2" xfId="7204"/>
    <cellStyle name="Pastaba 3 3 4 2 2 2" xfId="14919"/>
    <cellStyle name="Pastaba 3 3 4 2 2 3" xfId="16148"/>
    <cellStyle name="Pastaba 3 3 4 2 3" xfId="12114"/>
    <cellStyle name="Pastaba 3 3 4 2 4" xfId="20885"/>
    <cellStyle name="Pastaba 3 3 4 3" xfId="7205"/>
    <cellStyle name="Pastaba 3 3 4 3 2" xfId="14920"/>
    <cellStyle name="Pastaba 3 3 4 3 3" xfId="17264"/>
    <cellStyle name="Pastaba 3 3 4 4" xfId="12113"/>
    <cellStyle name="Pastaba 3 3 4 5" xfId="15693"/>
    <cellStyle name="Pastaba 3 3 5" xfId="7206"/>
    <cellStyle name="Pastaba 3 3 5 2" xfId="7207"/>
    <cellStyle name="Pastaba 3 3 5 2 2" xfId="14921"/>
    <cellStyle name="Pastaba 3 3 5 2 3" xfId="22347"/>
    <cellStyle name="Pastaba 3 3 5 3" xfId="12115"/>
    <cellStyle name="Pastaba 3 3 5 4" xfId="16183"/>
    <cellStyle name="Pastaba 3 3 6" xfId="7208"/>
    <cellStyle name="Pastaba 3 3 6 2" xfId="14922"/>
    <cellStyle name="Pastaba 3 3 6 3" xfId="20582"/>
    <cellStyle name="Pastaba 3 3 7" xfId="12100"/>
    <cellStyle name="Pastaba 3 3 8" xfId="17360"/>
    <cellStyle name="Pastaba 3 4" xfId="7209"/>
    <cellStyle name="Pastaba 3 4 2" xfId="7210"/>
    <cellStyle name="Pastaba 3 4 2 2" xfId="7211"/>
    <cellStyle name="Pastaba 3 4 2 2 2" xfId="7212"/>
    <cellStyle name="Pastaba 3 4 2 2 2 2" xfId="7213"/>
    <cellStyle name="Pastaba 3 4 2 2 2 2 2" xfId="14923"/>
    <cellStyle name="Pastaba 3 4 2 2 2 2 3" xfId="17716"/>
    <cellStyle name="Pastaba 3 4 2 2 2 3" xfId="12119"/>
    <cellStyle name="Pastaba 3 4 2 2 2 4" xfId="15453"/>
    <cellStyle name="Pastaba 3 4 2 2 3" xfId="7214"/>
    <cellStyle name="Pastaba 3 4 2 2 3 2" xfId="14924"/>
    <cellStyle name="Pastaba 3 4 2 2 3 3" xfId="15658"/>
    <cellStyle name="Pastaba 3 4 2 2 4" xfId="12118"/>
    <cellStyle name="Pastaba 3 4 2 2 5" xfId="18071"/>
    <cellStyle name="Pastaba 3 4 2 3" xfId="7215"/>
    <cellStyle name="Pastaba 3 4 2 3 2" xfId="7216"/>
    <cellStyle name="Pastaba 3 4 2 3 2 2" xfId="14925"/>
    <cellStyle name="Pastaba 3 4 2 3 2 3" xfId="20198"/>
    <cellStyle name="Pastaba 3 4 2 3 3" xfId="12120"/>
    <cellStyle name="Pastaba 3 4 2 3 4" xfId="18002"/>
    <cellStyle name="Pastaba 3 4 2 4" xfId="7217"/>
    <cellStyle name="Pastaba 3 4 2 4 2" xfId="14926"/>
    <cellStyle name="Pastaba 3 4 2 4 3" xfId="15996"/>
    <cellStyle name="Pastaba 3 4 2 5" xfId="12117"/>
    <cellStyle name="Pastaba 3 4 2 6" xfId="16868"/>
    <cellStyle name="Pastaba 3 4 3" xfId="7218"/>
    <cellStyle name="Pastaba 3 4 3 2" xfId="7219"/>
    <cellStyle name="Pastaba 3 4 3 2 2" xfId="7220"/>
    <cellStyle name="Pastaba 3 4 3 2 2 2" xfId="14927"/>
    <cellStyle name="Pastaba 3 4 3 2 2 3" xfId="16054"/>
    <cellStyle name="Pastaba 3 4 3 2 3" xfId="12122"/>
    <cellStyle name="Pastaba 3 4 3 2 4" xfId="21282"/>
    <cellStyle name="Pastaba 3 4 3 3" xfId="7221"/>
    <cellStyle name="Pastaba 3 4 3 3 2" xfId="14928"/>
    <cellStyle name="Pastaba 3 4 3 3 3" xfId="17080"/>
    <cellStyle name="Pastaba 3 4 3 4" xfId="12121"/>
    <cellStyle name="Pastaba 3 4 3 5" xfId="18303"/>
    <cellStyle name="Pastaba 3 4 4" xfId="7222"/>
    <cellStyle name="Pastaba 3 4 4 2" xfId="7223"/>
    <cellStyle name="Pastaba 3 4 4 2 2" xfId="14929"/>
    <cellStyle name="Pastaba 3 4 4 2 3" xfId="22199"/>
    <cellStyle name="Pastaba 3 4 4 3" xfId="12123"/>
    <cellStyle name="Pastaba 3 4 4 4" xfId="20187"/>
    <cellStyle name="Pastaba 3 4 5" xfId="7224"/>
    <cellStyle name="Pastaba 3 4 5 2" xfId="14930"/>
    <cellStyle name="Pastaba 3 4 5 3" xfId="17464"/>
    <cellStyle name="Pastaba 3 4 6" xfId="12116"/>
    <cellStyle name="Pastaba 3 4 7" xfId="20481"/>
    <cellStyle name="Pastaba 3 5" xfId="7225"/>
    <cellStyle name="Pastaba 3 5 2" xfId="7226"/>
    <cellStyle name="Pastaba 3 5 2 2" xfId="7227"/>
    <cellStyle name="Pastaba 3 5 2 2 2" xfId="7228"/>
    <cellStyle name="Pastaba 3 5 2 2 2 2" xfId="7229"/>
    <cellStyle name="Pastaba 3 5 2 2 2 2 2" xfId="14931"/>
    <cellStyle name="Pastaba 3 5 2 2 2 2 3" xfId="16668"/>
    <cellStyle name="Pastaba 3 5 2 2 2 3" xfId="12127"/>
    <cellStyle name="Pastaba 3 5 2 2 2 4" xfId="22298"/>
    <cellStyle name="Pastaba 3 5 2 2 3" xfId="7230"/>
    <cellStyle name="Pastaba 3 5 2 2 3 2" xfId="14932"/>
    <cellStyle name="Pastaba 3 5 2 2 3 3" xfId="17874"/>
    <cellStyle name="Pastaba 3 5 2 2 4" xfId="12126"/>
    <cellStyle name="Pastaba 3 5 2 2 5" xfId="18760"/>
    <cellStyle name="Pastaba 3 5 2 3" xfId="7231"/>
    <cellStyle name="Pastaba 3 5 2 3 2" xfId="7232"/>
    <cellStyle name="Pastaba 3 5 2 3 2 2" xfId="14933"/>
    <cellStyle name="Pastaba 3 5 2 3 2 3" xfId="19908"/>
    <cellStyle name="Pastaba 3 5 2 3 3" xfId="12128"/>
    <cellStyle name="Pastaba 3 5 2 3 4" xfId="20142"/>
    <cellStyle name="Pastaba 3 5 2 4" xfId="7233"/>
    <cellStyle name="Pastaba 3 5 2 4 2" xfId="14934"/>
    <cellStyle name="Pastaba 3 5 2 4 3" xfId="21113"/>
    <cellStyle name="Pastaba 3 5 2 5" xfId="12125"/>
    <cellStyle name="Pastaba 3 5 2 6" xfId="18581"/>
    <cellStyle name="Pastaba 3 5 3" xfId="7234"/>
    <cellStyle name="Pastaba 3 5 3 2" xfId="7235"/>
    <cellStyle name="Pastaba 3 5 3 2 2" xfId="7236"/>
    <cellStyle name="Pastaba 3 5 3 2 2 2" xfId="14935"/>
    <cellStyle name="Pastaba 3 5 3 2 2 3" xfId="16267"/>
    <cellStyle name="Pastaba 3 5 3 2 3" xfId="12130"/>
    <cellStyle name="Pastaba 3 5 3 2 4" xfId="18734"/>
    <cellStyle name="Pastaba 3 5 3 3" xfId="7237"/>
    <cellStyle name="Pastaba 3 5 3 3 2" xfId="14936"/>
    <cellStyle name="Pastaba 3 5 3 3 3" xfId="15839"/>
    <cellStyle name="Pastaba 3 5 3 4" xfId="12129"/>
    <cellStyle name="Pastaba 3 5 3 5" xfId="16002"/>
    <cellStyle name="Pastaba 3 5 4" xfId="7238"/>
    <cellStyle name="Pastaba 3 5 4 2" xfId="7239"/>
    <cellStyle name="Pastaba 3 5 4 2 2" xfId="14937"/>
    <cellStyle name="Pastaba 3 5 4 2 3" xfId="21013"/>
    <cellStyle name="Pastaba 3 5 4 3" xfId="12131"/>
    <cellStyle name="Pastaba 3 5 4 4" xfId="19252"/>
    <cellStyle name="Pastaba 3 5 5" xfId="7240"/>
    <cellStyle name="Pastaba 3 5 5 2" xfId="14938"/>
    <cellStyle name="Pastaba 3 5 5 3" xfId="22269"/>
    <cellStyle name="Pastaba 3 5 6" xfId="12124"/>
    <cellStyle name="Pastaba 3 5 7" xfId="15502"/>
    <cellStyle name="Pastaba 3 6" xfId="7241"/>
    <cellStyle name="Pastaba 3 6 2" xfId="14939"/>
    <cellStyle name="Pastaba 3 6 3" xfId="18681"/>
    <cellStyle name="Pastaba 3 7" xfId="12067"/>
    <cellStyle name="Pastaba 3 8" xfId="22180"/>
    <cellStyle name="Pastaba 4" xfId="7242"/>
    <cellStyle name="Pastaba 4 10" xfId="21152"/>
    <cellStyle name="Pastaba 4 2" xfId="7243"/>
    <cellStyle name="Pastaba 4 2 2" xfId="7244"/>
    <cellStyle name="Pastaba 4 2 2 2" xfId="7245"/>
    <cellStyle name="Pastaba 4 2 2 2 2" xfId="7246"/>
    <cellStyle name="Pastaba 4 2 2 2 2 2" xfId="7247"/>
    <cellStyle name="Pastaba 4 2 2 2 2 2 2" xfId="7248"/>
    <cellStyle name="Pastaba 4 2 2 2 2 2 2 2" xfId="7249"/>
    <cellStyle name="Pastaba 4 2 2 2 2 2 2 2 2" xfId="14940"/>
    <cellStyle name="Pastaba 4 2 2 2 2 2 2 2 3" xfId="20282"/>
    <cellStyle name="Pastaba 4 2 2 2 2 2 2 3" xfId="12138"/>
    <cellStyle name="Pastaba 4 2 2 2 2 2 2 4" xfId="20087"/>
    <cellStyle name="Pastaba 4 2 2 2 2 2 3" xfId="7250"/>
    <cellStyle name="Pastaba 4 2 2 2 2 2 3 2" xfId="14941"/>
    <cellStyle name="Pastaba 4 2 2 2 2 2 3 3" xfId="21716"/>
    <cellStyle name="Pastaba 4 2 2 2 2 2 4" xfId="12137"/>
    <cellStyle name="Pastaba 4 2 2 2 2 2 5" xfId="15969"/>
    <cellStyle name="Pastaba 4 2 2 2 2 3" xfId="7251"/>
    <cellStyle name="Pastaba 4 2 2 2 2 3 2" xfId="7252"/>
    <cellStyle name="Pastaba 4 2 2 2 2 3 2 2" xfId="14942"/>
    <cellStyle name="Pastaba 4 2 2 2 2 3 2 3" xfId="20255"/>
    <cellStyle name="Pastaba 4 2 2 2 2 3 3" xfId="12139"/>
    <cellStyle name="Pastaba 4 2 2 2 2 3 4" xfId="19823"/>
    <cellStyle name="Pastaba 4 2 2 2 2 4" xfId="7253"/>
    <cellStyle name="Pastaba 4 2 2 2 2 4 2" xfId="14943"/>
    <cellStyle name="Pastaba 4 2 2 2 2 4 3" xfId="21128"/>
    <cellStyle name="Pastaba 4 2 2 2 2 5" xfId="12136"/>
    <cellStyle name="Pastaba 4 2 2 2 2 6" xfId="17545"/>
    <cellStyle name="Pastaba 4 2 2 2 3" xfId="7254"/>
    <cellStyle name="Pastaba 4 2 2 2 3 2" xfId="7255"/>
    <cellStyle name="Pastaba 4 2 2 2 3 2 2" xfId="7256"/>
    <cellStyle name="Pastaba 4 2 2 2 3 2 2 2" xfId="14944"/>
    <cellStyle name="Pastaba 4 2 2 2 3 2 2 3" xfId="16947"/>
    <cellStyle name="Pastaba 4 2 2 2 3 2 3" xfId="12141"/>
    <cellStyle name="Pastaba 4 2 2 2 3 2 4" xfId="19981"/>
    <cellStyle name="Pastaba 4 2 2 2 3 3" xfId="7257"/>
    <cellStyle name="Pastaba 4 2 2 2 3 3 2" xfId="14945"/>
    <cellStyle name="Pastaba 4 2 2 2 3 3 3" xfId="19895"/>
    <cellStyle name="Pastaba 4 2 2 2 3 4" xfId="12140"/>
    <cellStyle name="Pastaba 4 2 2 2 3 5" xfId="17599"/>
    <cellStyle name="Pastaba 4 2 2 2 4" xfId="7258"/>
    <cellStyle name="Pastaba 4 2 2 2 4 2" xfId="7259"/>
    <cellStyle name="Pastaba 4 2 2 2 4 2 2" xfId="14946"/>
    <cellStyle name="Pastaba 4 2 2 2 4 2 3" xfId="19906"/>
    <cellStyle name="Pastaba 4 2 2 2 4 3" xfId="12142"/>
    <cellStyle name="Pastaba 4 2 2 2 4 4" xfId="21698"/>
    <cellStyle name="Pastaba 4 2 2 2 5" xfId="7260"/>
    <cellStyle name="Pastaba 4 2 2 2 5 2" xfId="14947"/>
    <cellStyle name="Pastaba 4 2 2 2 5 3" xfId="17138"/>
    <cellStyle name="Pastaba 4 2 2 2 6" xfId="12135"/>
    <cellStyle name="Pastaba 4 2 2 2 7" xfId="18174"/>
    <cellStyle name="Pastaba 4 2 2 3" xfId="7261"/>
    <cellStyle name="Pastaba 4 2 2 3 2" xfId="7262"/>
    <cellStyle name="Pastaba 4 2 2 3 2 2" xfId="7263"/>
    <cellStyle name="Pastaba 4 2 2 3 2 2 2" xfId="7264"/>
    <cellStyle name="Pastaba 4 2 2 3 2 2 2 2" xfId="14948"/>
    <cellStyle name="Pastaba 4 2 2 3 2 2 2 3" xfId="16516"/>
    <cellStyle name="Pastaba 4 2 2 3 2 2 3" xfId="12145"/>
    <cellStyle name="Pastaba 4 2 2 3 2 2 4" xfId="16159"/>
    <cellStyle name="Pastaba 4 2 2 3 2 3" xfId="7265"/>
    <cellStyle name="Pastaba 4 2 2 3 2 3 2" xfId="14949"/>
    <cellStyle name="Pastaba 4 2 2 3 2 3 3" xfId="16634"/>
    <cellStyle name="Pastaba 4 2 2 3 2 4" xfId="12144"/>
    <cellStyle name="Pastaba 4 2 2 3 2 5" xfId="20836"/>
    <cellStyle name="Pastaba 4 2 2 3 3" xfId="7266"/>
    <cellStyle name="Pastaba 4 2 2 3 3 2" xfId="7267"/>
    <cellStyle name="Pastaba 4 2 2 3 3 2 2" xfId="14950"/>
    <cellStyle name="Pastaba 4 2 2 3 3 2 3" xfId="19406"/>
    <cellStyle name="Pastaba 4 2 2 3 3 3" xfId="12146"/>
    <cellStyle name="Pastaba 4 2 2 3 3 4" xfId="20472"/>
    <cellStyle name="Pastaba 4 2 2 3 4" xfId="7268"/>
    <cellStyle name="Pastaba 4 2 2 3 4 2" xfId="14951"/>
    <cellStyle name="Pastaba 4 2 2 3 4 3" xfId="21881"/>
    <cellStyle name="Pastaba 4 2 2 3 5" xfId="12143"/>
    <cellStyle name="Pastaba 4 2 2 3 6" xfId="16344"/>
    <cellStyle name="Pastaba 4 2 2 4" xfId="7269"/>
    <cellStyle name="Pastaba 4 2 2 4 2" xfId="7270"/>
    <cellStyle name="Pastaba 4 2 2 4 2 2" xfId="7271"/>
    <cellStyle name="Pastaba 4 2 2 4 2 2 2" xfId="14952"/>
    <cellStyle name="Pastaba 4 2 2 4 2 2 3" xfId="20839"/>
    <cellStyle name="Pastaba 4 2 2 4 2 3" xfId="12148"/>
    <cellStyle name="Pastaba 4 2 2 4 2 4" xfId="19688"/>
    <cellStyle name="Pastaba 4 2 2 4 3" xfId="7272"/>
    <cellStyle name="Pastaba 4 2 2 4 3 2" xfId="14953"/>
    <cellStyle name="Pastaba 4 2 2 4 3 3" xfId="20747"/>
    <cellStyle name="Pastaba 4 2 2 4 4" xfId="12147"/>
    <cellStyle name="Pastaba 4 2 2 4 5" xfId="20638"/>
    <cellStyle name="Pastaba 4 2 2 5" xfId="7273"/>
    <cellStyle name="Pastaba 4 2 2 5 2" xfId="7274"/>
    <cellStyle name="Pastaba 4 2 2 5 2 2" xfId="14954"/>
    <cellStyle name="Pastaba 4 2 2 5 2 3" xfId="15316"/>
    <cellStyle name="Pastaba 4 2 2 5 3" xfId="12149"/>
    <cellStyle name="Pastaba 4 2 2 5 4" xfId="16746"/>
    <cellStyle name="Pastaba 4 2 2 6" xfId="7275"/>
    <cellStyle name="Pastaba 4 2 2 6 2" xfId="14955"/>
    <cellStyle name="Pastaba 4 2 2 6 3" xfId="21162"/>
    <cellStyle name="Pastaba 4 2 2 7" xfId="12134"/>
    <cellStyle name="Pastaba 4 2 2 8" xfId="21810"/>
    <cellStyle name="Pastaba 4 2 3" xfId="7276"/>
    <cellStyle name="Pastaba 4 2 3 2" xfId="7277"/>
    <cellStyle name="Pastaba 4 2 3 2 2" xfId="7278"/>
    <cellStyle name="Pastaba 4 2 3 2 2 2" xfId="7279"/>
    <cellStyle name="Pastaba 4 2 3 2 2 2 2" xfId="7280"/>
    <cellStyle name="Pastaba 4 2 3 2 2 2 2 2" xfId="14956"/>
    <cellStyle name="Pastaba 4 2 3 2 2 2 2 3" xfId="22115"/>
    <cellStyle name="Pastaba 4 2 3 2 2 2 3" xfId="12153"/>
    <cellStyle name="Pastaba 4 2 3 2 2 2 4" xfId="18772"/>
    <cellStyle name="Pastaba 4 2 3 2 2 3" xfId="7281"/>
    <cellStyle name="Pastaba 4 2 3 2 2 3 2" xfId="14957"/>
    <cellStyle name="Pastaba 4 2 3 2 2 3 3" xfId="18704"/>
    <cellStyle name="Pastaba 4 2 3 2 2 4" xfId="12152"/>
    <cellStyle name="Pastaba 4 2 3 2 2 5" xfId="17347"/>
    <cellStyle name="Pastaba 4 2 3 2 3" xfId="7282"/>
    <cellStyle name="Pastaba 4 2 3 2 3 2" xfId="7283"/>
    <cellStyle name="Pastaba 4 2 3 2 3 2 2" xfId="14958"/>
    <cellStyle name="Pastaba 4 2 3 2 3 2 3" xfId="15665"/>
    <cellStyle name="Pastaba 4 2 3 2 3 3" xfId="12154"/>
    <cellStyle name="Pastaba 4 2 3 2 3 4" xfId="16955"/>
    <cellStyle name="Pastaba 4 2 3 2 4" xfId="7284"/>
    <cellStyle name="Pastaba 4 2 3 2 4 2" xfId="14959"/>
    <cellStyle name="Pastaba 4 2 3 2 4 3" xfId="22524"/>
    <cellStyle name="Pastaba 4 2 3 2 5" xfId="12151"/>
    <cellStyle name="Pastaba 4 2 3 2 6" xfId="15479"/>
    <cellStyle name="Pastaba 4 2 3 3" xfId="7285"/>
    <cellStyle name="Pastaba 4 2 3 3 2" xfId="7286"/>
    <cellStyle name="Pastaba 4 2 3 3 2 2" xfId="7287"/>
    <cellStyle name="Pastaba 4 2 3 3 2 2 2" xfId="14960"/>
    <cellStyle name="Pastaba 4 2 3 3 2 2 3" xfId="21218"/>
    <cellStyle name="Pastaba 4 2 3 3 2 3" xfId="12156"/>
    <cellStyle name="Pastaba 4 2 3 3 2 4" xfId="17990"/>
    <cellStyle name="Pastaba 4 2 3 3 3" xfId="7288"/>
    <cellStyle name="Pastaba 4 2 3 3 3 2" xfId="14961"/>
    <cellStyle name="Pastaba 4 2 3 3 3 3" xfId="16822"/>
    <cellStyle name="Pastaba 4 2 3 3 4" xfId="12155"/>
    <cellStyle name="Pastaba 4 2 3 3 5" xfId="20704"/>
    <cellStyle name="Pastaba 4 2 3 4" xfId="7289"/>
    <cellStyle name="Pastaba 4 2 3 4 2" xfId="7290"/>
    <cellStyle name="Pastaba 4 2 3 4 2 2" xfId="14962"/>
    <cellStyle name="Pastaba 4 2 3 4 2 3" xfId="19228"/>
    <cellStyle name="Pastaba 4 2 3 4 3" xfId="12157"/>
    <cellStyle name="Pastaba 4 2 3 4 4" xfId="22433"/>
    <cellStyle name="Pastaba 4 2 3 5" xfId="7291"/>
    <cellStyle name="Pastaba 4 2 3 5 2" xfId="14963"/>
    <cellStyle name="Pastaba 4 2 3 5 3" xfId="18700"/>
    <cellStyle name="Pastaba 4 2 3 6" xfId="12150"/>
    <cellStyle name="Pastaba 4 2 3 7" xfId="18103"/>
    <cellStyle name="Pastaba 4 2 4" xfId="7292"/>
    <cellStyle name="Pastaba 4 2 4 2" xfId="7293"/>
    <cellStyle name="Pastaba 4 2 4 2 2" xfId="7294"/>
    <cellStyle name="Pastaba 4 2 4 2 2 2" xfId="7295"/>
    <cellStyle name="Pastaba 4 2 4 2 2 2 2" xfId="14964"/>
    <cellStyle name="Pastaba 4 2 4 2 2 2 3" xfId="18083"/>
    <cellStyle name="Pastaba 4 2 4 2 2 3" xfId="12160"/>
    <cellStyle name="Pastaba 4 2 4 2 2 4" xfId="18072"/>
    <cellStyle name="Pastaba 4 2 4 2 3" xfId="7296"/>
    <cellStyle name="Pastaba 4 2 4 2 3 2" xfId="14965"/>
    <cellStyle name="Pastaba 4 2 4 2 3 3" xfId="17867"/>
    <cellStyle name="Pastaba 4 2 4 2 4" xfId="12159"/>
    <cellStyle name="Pastaba 4 2 4 2 5" xfId="16126"/>
    <cellStyle name="Pastaba 4 2 4 3" xfId="7297"/>
    <cellStyle name="Pastaba 4 2 4 3 2" xfId="7298"/>
    <cellStyle name="Pastaba 4 2 4 3 2 2" xfId="14966"/>
    <cellStyle name="Pastaba 4 2 4 3 2 3" xfId="18121"/>
    <cellStyle name="Pastaba 4 2 4 3 3" xfId="12161"/>
    <cellStyle name="Pastaba 4 2 4 3 4" xfId="17638"/>
    <cellStyle name="Pastaba 4 2 4 4" xfId="7299"/>
    <cellStyle name="Pastaba 4 2 4 4 2" xfId="14967"/>
    <cellStyle name="Pastaba 4 2 4 4 3" xfId="18427"/>
    <cellStyle name="Pastaba 4 2 4 5" xfId="12158"/>
    <cellStyle name="Pastaba 4 2 4 6" xfId="18827"/>
    <cellStyle name="Pastaba 4 2 5" xfId="7300"/>
    <cellStyle name="Pastaba 4 2 5 2" xfId="7301"/>
    <cellStyle name="Pastaba 4 2 5 2 2" xfId="7302"/>
    <cellStyle name="Pastaba 4 2 5 2 2 2" xfId="14968"/>
    <cellStyle name="Pastaba 4 2 5 2 2 3" xfId="16854"/>
    <cellStyle name="Pastaba 4 2 5 2 3" xfId="12163"/>
    <cellStyle name="Pastaba 4 2 5 2 4" xfId="16006"/>
    <cellStyle name="Pastaba 4 2 5 3" xfId="7303"/>
    <cellStyle name="Pastaba 4 2 5 3 2" xfId="14969"/>
    <cellStyle name="Pastaba 4 2 5 3 3" xfId="17511"/>
    <cellStyle name="Pastaba 4 2 5 4" xfId="12162"/>
    <cellStyle name="Pastaba 4 2 5 5" xfId="20641"/>
    <cellStyle name="Pastaba 4 2 6" xfId="7304"/>
    <cellStyle name="Pastaba 4 2 6 2" xfId="7305"/>
    <cellStyle name="Pastaba 4 2 6 2 2" xfId="14970"/>
    <cellStyle name="Pastaba 4 2 6 2 3" xfId="21778"/>
    <cellStyle name="Pastaba 4 2 6 3" xfId="12164"/>
    <cellStyle name="Pastaba 4 2 6 4" xfId="15594"/>
    <cellStyle name="Pastaba 4 2 7" xfId="7306"/>
    <cellStyle name="Pastaba 4 2 7 2" xfId="14971"/>
    <cellStyle name="Pastaba 4 2 7 3" xfId="19292"/>
    <cellStyle name="Pastaba 4 2 8" xfId="12133"/>
    <cellStyle name="Pastaba 4 2 9" xfId="17017"/>
    <cellStyle name="Pastaba 4 3" xfId="7307"/>
    <cellStyle name="Pastaba 4 3 2" xfId="7308"/>
    <cellStyle name="Pastaba 4 3 2 2" xfId="7309"/>
    <cellStyle name="Pastaba 4 3 2 2 2" xfId="7310"/>
    <cellStyle name="Pastaba 4 3 2 2 2 2" xfId="7311"/>
    <cellStyle name="Pastaba 4 3 2 2 2 2 2" xfId="7312"/>
    <cellStyle name="Pastaba 4 3 2 2 2 2 2 2" xfId="14972"/>
    <cellStyle name="Pastaba 4 3 2 2 2 2 2 3" xfId="19802"/>
    <cellStyle name="Pastaba 4 3 2 2 2 2 3" xfId="12169"/>
    <cellStyle name="Pastaba 4 3 2 2 2 2 4" xfId="21065"/>
    <cellStyle name="Pastaba 4 3 2 2 2 3" xfId="7313"/>
    <cellStyle name="Pastaba 4 3 2 2 2 3 2" xfId="14973"/>
    <cellStyle name="Pastaba 4 3 2 2 2 3 3" xfId="17254"/>
    <cellStyle name="Pastaba 4 3 2 2 2 4" xfId="12168"/>
    <cellStyle name="Pastaba 4 3 2 2 2 5" xfId="21822"/>
    <cellStyle name="Pastaba 4 3 2 2 3" xfId="7314"/>
    <cellStyle name="Pastaba 4 3 2 2 3 2" xfId="7315"/>
    <cellStyle name="Pastaba 4 3 2 2 3 2 2" xfId="14974"/>
    <cellStyle name="Pastaba 4 3 2 2 3 2 3" xfId="20719"/>
    <cellStyle name="Pastaba 4 3 2 2 3 3" xfId="12170"/>
    <cellStyle name="Pastaba 4 3 2 2 3 4" xfId="22141"/>
    <cellStyle name="Pastaba 4 3 2 2 4" xfId="7316"/>
    <cellStyle name="Pastaba 4 3 2 2 4 2" xfId="14975"/>
    <cellStyle name="Pastaba 4 3 2 2 4 3" xfId="18175"/>
    <cellStyle name="Pastaba 4 3 2 2 5" xfId="12167"/>
    <cellStyle name="Pastaba 4 3 2 2 6" xfId="21624"/>
    <cellStyle name="Pastaba 4 3 2 3" xfId="7317"/>
    <cellStyle name="Pastaba 4 3 2 3 2" xfId="7318"/>
    <cellStyle name="Pastaba 4 3 2 3 2 2" xfId="7319"/>
    <cellStyle name="Pastaba 4 3 2 3 2 2 2" xfId="14976"/>
    <cellStyle name="Pastaba 4 3 2 3 2 2 3" xfId="18923"/>
    <cellStyle name="Pastaba 4 3 2 3 2 3" xfId="12172"/>
    <cellStyle name="Pastaba 4 3 2 3 2 4" xfId="18611"/>
    <cellStyle name="Pastaba 4 3 2 3 3" xfId="7320"/>
    <cellStyle name="Pastaba 4 3 2 3 3 2" xfId="14977"/>
    <cellStyle name="Pastaba 4 3 2 3 3 3" xfId="15940"/>
    <cellStyle name="Pastaba 4 3 2 3 4" xfId="12171"/>
    <cellStyle name="Pastaba 4 3 2 3 5" xfId="20425"/>
    <cellStyle name="Pastaba 4 3 2 4" xfId="7321"/>
    <cellStyle name="Pastaba 4 3 2 4 2" xfId="7322"/>
    <cellStyle name="Pastaba 4 3 2 4 2 2" xfId="14978"/>
    <cellStyle name="Pastaba 4 3 2 4 2 3" xfId="19020"/>
    <cellStyle name="Pastaba 4 3 2 4 3" xfId="12173"/>
    <cellStyle name="Pastaba 4 3 2 4 4" xfId="20598"/>
    <cellStyle name="Pastaba 4 3 2 5" xfId="7323"/>
    <cellStyle name="Pastaba 4 3 2 5 2" xfId="14979"/>
    <cellStyle name="Pastaba 4 3 2 5 3" xfId="17057"/>
    <cellStyle name="Pastaba 4 3 2 6" xfId="12166"/>
    <cellStyle name="Pastaba 4 3 2 7" xfId="19914"/>
    <cellStyle name="Pastaba 4 3 3" xfId="7324"/>
    <cellStyle name="Pastaba 4 3 3 2" xfId="7325"/>
    <cellStyle name="Pastaba 4 3 3 2 2" xfId="7326"/>
    <cellStyle name="Pastaba 4 3 3 2 2 2" xfId="7327"/>
    <cellStyle name="Pastaba 4 3 3 2 2 2 2" xfId="14980"/>
    <cellStyle name="Pastaba 4 3 3 2 2 2 3" xfId="18501"/>
    <cellStyle name="Pastaba 4 3 3 2 2 3" xfId="12176"/>
    <cellStyle name="Pastaba 4 3 3 2 2 4" xfId="22072"/>
    <cellStyle name="Pastaba 4 3 3 2 3" xfId="7328"/>
    <cellStyle name="Pastaba 4 3 3 2 3 2" xfId="14981"/>
    <cellStyle name="Pastaba 4 3 3 2 3 3" xfId="18046"/>
    <cellStyle name="Pastaba 4 3 3 2 4" xfId="12175"/>
    <cellStyle name="Pastaba 4 3 3 2 5" xfId="20098"/>
    <cellStyle name="Pastaba 4 3 3 3" xfId="7329"/>
    <cellStyle name="Pastaba 4 3 3 3 2" xfId="7330"/>
    <cellStyle name="Pastaba 4 3 3 3 2 2" xfId="14982"/>
    <cellStyle name="Pastaba 4 3 3 3 2 3" xfId="20604"/>
    <cellStyle name="Pastaba 4 3 3 3 3" xfId="12177"/>
    <cellStyle name="Pastaba 4 3 3 3 4" xfId="21496"/>
    <cellStyle name="Pastaba 4 3 3 4" xfId="7331"/>
    <cellStyle name="Pastaba 4 3 3 4 2" xfId="14983"/>
    <cellStyle name="Pastaba 4 3 3 4 3" xfId="21626"/>
    <cellStyle name="Pastaba 4 3 3 5" xfId="12174"/>
    <cellStyle name="Pastaba 4 3 3 6" xfId="21476"/>
    <cellStyle name="Pastaba 4 3 4" xfId="7332"/>
    <cellStyle name="Pastaba 4 3 4 2" xfId="7333"/>
    <cellStyle name="Pastaba 4 3 4 2 2" xfId="7334"/>
    <cellStyle name="Pastaba 4 3 4 2 2 2" xfId="14984"/>
    <cellStyle name="Pastaba 4 3 4 2 2 3" xfId="21734"/>
    <cellStyle name="Pastaba 4 3 4 2 3" xfId="12179"/>
    <cellStyle name="Pastaba 4 3 4 2 4" xfId="17597"/>
    <cellStyle name="Pastaba 4 3 4 3" xfId="7335"/>
    <cellStyle name="Pastaba 4 3 4 3 2" xfId="14985"/>
    <cellStyle name="Pastaba 4 3 4 3 3" xfId="22497"/>
    <cellStyle name="Pastaba 4 3 4 4" xfId="12178"/>
    <cellStyle name="Pastaba 4 3 4 5" xfId="17872"/>
    <cellStyle name="Pastaba 4 3 5" xfId="7336"/>
    <cellStyle name="Pastaba 4 3 5 2" xfId="7337"/>
    <cellStyle name="Pastaba 4 3 5 2 2" xfId="14986"/>
    <cellStyle name="Pastaba 4 3 5 2 3" xfId="16097"/>
    <cellStyle name="Pastaba 4 3 5 3" xfId="12180"/>
    <cellStyle name="Pastaba 4 3 5 4" xfId="17936"/>
    <cellStyle name="Pastaba 4 3 6" xfId="7338"/>
    <cellStyle name="Pastaba 4 3 6 2" xfId="14987"/>
    <cellStyle name="Pastaba 4 3 6 3" xfId="19415"/>
    <cellStyle name="Pastaba 4 3 7" xfId="12165"/>
    <cellStyle name="Pastaba 4 3 8" xfId="16616"/>
    <cellStyle name="Pastaba 4 4" xfId="7339"/>
    <cellStyle name="Pastaba 4 4 2" xfId="7340"/>
    <cellStyle name="Pastaba 4 4 2 2" xfId="7341"/>
    <cellStyle name="Pastaba 4 4 2 2 2" xfId="7342"/>
    <cellStyle name="Pastaba 4 4 2 2 2 2" xfId="7343"/>
    <cellStyle name="Pastaba 4 4 2 2 2 2 2" xfId="14988"/>
    <cellStyle name="Pastaba 4 4 2 2 2 2 3" xfId="17160"/>
    <cellStyle name="Pastaba 4 4 2 2 2 3" xfId="12184"/>
    <cellStyle name="Pastaba 4 4 2 2 2 4" xfId="20833"/>
    <cellStyle name="Pastaba 4 4 2 2 3" xfId="7344"/>
    <cellStyle name="Pastaba 4 4 2 2 3 2" xfId="14989"/>
    <cellStyle name="Pastaba 4 4 2 2 3 3" xfId="17623"/>
    <cellStyle name="Pastaba 4 4 2 2 4" xfId="12183"/>
    <cellStyle name="Pastaba 4 4 2 2 5" xfId="19385"/>
    <cellStyle name="Pastaba 4 4 2 3" xfId="7345"/>
    <cellStyle name="Pastaba 4 4 2 3 2" xfId="7346"/>
    <cellStyle name="Pastaba 4 4 2 3 2 2" xfId="14990"/>
    <cellStyle name="Pastaba 4 4 2 3 2 3" xfId="16457"/>
    <cellStyle name="Pastaba 4 4 2 3 3" xfId="12185"/>
    <cellStyle name="Pastaba 4 4 2 3 4" xfId="20360"/>
    <cellStyle name="Pastaba 4 4 2 4" xfId="7347"/>
    <cellStyle name="Pastaba 4 4 2 4 2" xfId="14991"/>
    <cellStyle name="Pastaba 4 4 2 4 3" xfId="16160"/>
    <cellStyle name="Pastaba 4 4 2 5" xfId="12182"/>
    <cellStyle name="Pastaba 4 4 2 6" xfId="16521"/>
    <cellStyle name="Pastaba 4 4 3" xfId="7348"/>
    <cellStyle name="Pastaba 4 4 3 2" xfId="7349"/>
    <cellStyle name="Pastaba 4 4 3 2 2" xfId="7350"/>
    <cellStyle name="Pastaba 4 4 3 2 2 2" xfId="14992"/>
    <cellStyle name="Pastaba 4 4 3 2 2 3" xfId="17235"/>
    <cellStyle name="Pastaba 4 4 3 2 3" xfId="12187"/>
    <cellStyle name="Pastaba 4 4 3 2 4" xfId="19657"/>
    <cellStyle name="Pastaba 4 4 3 3" xfId="7351"/>
    <cellStyle name="Pastaba 4 4 3 3 2" xfId="14993"/>
    <cellStyle name="Pastaba 4 4 3 3 3" xfId="18689"/>
    <cellStyle name="Pastaba 4 4 3 4" xfId="12186"/>
    <cellStyle name="Pastaba 4 4 3 5" xfId="20417"/>
    <cellStyle name="Pastaba 4 4 4" xfId="7352"/>
    <cellStyle name="Pastaba 4 4 4 2" xfId="7353"/>
    <cellStyle name="Pastaba 4 4 4 2 2" xfId="14994"/>
    <cellStyle name="Pastaba 4 4 4 2 3" xfId="16271"/>
    <cellStyle name="Pastaba 4 4 4 3" xfId="12188"/>
    <cellStyle name="Pastaba 4 4 4 4" xfId="18890"/>
    <cellStyle name="Pastaba 4 4 5" xfId="7354"/>
    <cellStyle name="Pastaba 4 4 5 2" xfId="14995"/>
    <cellStyle name="Pastaba 4 4 5 3" xfId="17262"/>
    <cellStyle name="Pastaba 4 4 6" xfId="12181"/>
    <cellStyle name="Pastaba 4 4 7" xfId="21676"/>
    <cellStyle name="Pastaba 4 5" xfId="7355"/>
    <cellStyle name="Pastaba 4 5 2" xfId="7356"/>
    <cellStyle name="Pastaba 4 5 2 2" xfId="7357"/>
    <cellStyle name="Pastaba 4 5 2 2 2" xfId="7358"/>
    <cellStyle name="Pastaba 4 5 2 2 2 2" xfId="14996"/>
    <cellStyle name="Pastaba 4 5 2 2 2 3" xfId="17359"/>
    <cellStyle name="Pastaba 4 5 2 2 3" xfId="12191"/>
    <cellStyle name="Pastaba 4 5 2 2 4" xfId="19994"/>
    <cellStyle name="Pastaba 4 5 2 3" xfId="7359"/>
    <cellStyle name="Pastaba 4 5 2 3 2" xfId="14997"/>
    <cellStyle name="Pastaba 4 5 2 3 3" xfId="20683"/>
    <cellStyle name="Pastaba 4 5 2 4" xfId="12190"/>
    <cellStyle name="Pastaba 4 5 2 5" xfId="21062"/>
    <cellStyle name="Pastaba 4 5 3" xfId="7360"/>
    <cellStyle name="Pastaba 4 5 3 2" xfId="7361"/>
    <cellStyle name="Pastaba 4 5 3 2 2" xfId="14998"/>
    <cellStyle name="Pastaba 4 5 3 2 3" xfId="15670"/>
    <cellStyle name="Pastaba 4 5 3 3" xfId="12192"/>
    <cellStyle name="Pastaba 4 5 3 4" xfId="15834"/>
    <cellStyle name="Pastaba 4 5 4" xfId="7362"/>
    <cellStyle name="Pastaba 4 5 4 2" xfId="14999"/>
    <cellStyle name="Pastaba 4 5 4 3" xfId="15513"/>
    <cellStyle name="Pastaba 4 5 5" xfId="12189"/>
    <cellStyle name="Pastaba 4 5 6" xfId="16084"/>
    <cellStyle name="Pastaba 4 6" xfId="7363"/>
    <cellStyle name="Pastaba 4 6 2" xfId="7364"/>
    <cellStyle name="Pastaba 4 6 2 2" xfId="7365"/>
    <cellStyle name="Pastaba 4 6 2 2 2" xfId="15000"/>
    <cellStyle name="Pastaba 4 6 2 2 3" xfId="17263"/>
    <cellStyle name="Pastaba 4 6 2 3" xfId="12194"/>
    <cellStyle name="Pastaba 4 6 2 4" xfId="22029"/>
    <cellStyle name="Pastaba 4 6 3" xfId="7366"/>
    <cellStyle name="Pastaba 4 6 3 2" xfId="15001"/>
    <cellStyle name="Pastaba 4 6 3 3" xfId="18563"/>
    <cellStyle name="Pastaba 4 6 4" xfId="12193"/>
    <cellStyle name="Pastaba 4 6 5" xfId="22474"/>
    <cellStyle name="Pastaba 4 7" xfId="7367"/>
    <cellStyle name="Pastaba 4 7 2" xfId="7368"/>
    <cellStyle name="Pastaba 4 7 2 2" xfId="15002"/>
    <cellStyle name="Pastaba 4 7 2 3" xfId="15735"/>
    <cellStyle name="Pastaba 4 7 3" xfId="12195"/>
    <cellStyle name="Pastaba 4 7 4" xfId="19429"/>
    <cellStyle name="Pastaba 4 8" xfId="7369"/>
    <cellStyle name="Pastaba 4 8 2" xfId="15003"/>
    <cellStyle name="Pastaba 4 8 3" xfId="18974"/>
    <cellStyle name="Pastaba 4 9" xfId="12132"/>
    <cellStyle name="Pastaba 5" xfId="7370"/>
    <cellStyle name="Pastaba 5 2" xfId="7371"/>
    <cellStyle name="Pastaba 5 2 2" xfId="7372"/>
    <cellStyle name="Pastaba 5 2 2 2" xfId="7373"/>
    <cellStyle name="Pastaba 5 2 2 2 2" xfId="7374"/>
    <cellStyle name="Pastaba 5 2 2 2 2 2" xfId="7375"/>
    <cellStyle name="Pastaba 5 2 2 2 2 2 2" xfId="15004"/>
    <cellStyle name="Pastaba 5 2 2 2 2 2 3" xfId="17836"/>
    <cellStyle name="Pastaba 5 2 2 2 2 3" xfId="12200"/>
    <cellStyle name="Pastaba 5 2 2 2 2 4" xfId="16747"/>
    <cellStyle name="Pastaba 5 2 2 2 3" xfId="7376"/>
    <cellStyle name="Pastaba 5 2 2 2 3 2" xfId="15005"/>
    <cellStyle name="Pastaba 5 2 2 2 3 3" xfId="17913"/>
    <cellStyle name="Pastaba 5 2 2 2 4" xfId="12199"/>
    <cellStyle name="Pastaba 5 2 2 2 5" xfId="19505"/>
    <cellStyle name="Pastaba 5 2 2 3" xfId="7377"/>
    <cellStyle name="Pastaba 5 2 2 3 2" xfId="7378"/>
    <cellStyle name="Pastaba 5 2 2 3 2 2" xfId="15006"/>
    <cellStyle name="Pastaba 5 2 2 3 2 3" xfId="17715"/>
    <cellStyle name="Pastaba 5 2 2 3 3" xfId="12201"/>
    <cellStyle name="Pastaba 5 2 2 3 4" xfId="20501"/>
    <cellStyle name="Pastaba 5 2 2 4" xfId="7379"/>
    <cellStyle name="Pastaba 5 2 2 4 2" xfId="15007"/>
    <cellStyle name="Pastaba 5 2 2 4 3" xfId="18045"/>
    <cellStyle name="Pastaba 5 2 2 5" xfId="12198"/>
    <cellStyle name="Pastaba 5 2 2 6" xfId="15689"/>
    <cellStyle name="Pastaba 5 2 3" xfId="7380"/>
    <cellStyle name="Pastaba 5 2 3 2" xfId="7381"/>
    <cellStyle name="Pastaba 5 2 3 2 2" xfId="7382"/>
    <cellStyle name="Pastaba 5 2 3 2 2 2" xfId="15008"/>
    <cellStyle name="Pastaba 5 2 3 2 2 3" xfId="15973"/>
    <cellStyle name="Pastaba 5 2 3 2 3" xfId="12203"/>
    <cellStyle name="Pastaba 5 2 3 2 4" xfId="19492"/>
    <cellStyle name="Pastaba 5 2 3 3" xfId="7383"/>
    <cellStyle name="Pastaba 5 2 3 3 2" xfId="15009"/>
    <cellStyle name="Pastaba 5 2 3 3 3" xfId="15297"/>
    <cellStyle name="Pastaba 5 2 3 4" xfId="12202"/>
    <cellStyle name="Pastaba 5 2 3 5" xfId="18671"/>
    <cellStyle name="Pastaba 5 2 4" xfId="7384"/>
    <cellStyle name="Pastaba 5 2 4 2" xfId="7385"/>
    <cellStyle name="Pastaba 5 2 4 2 2" xfId="15010"/>
    <cellStyle name="Pastaba 5 2 4 2 3" xfId="16308"/>
    <cellStyle name="Pastaba 5 2 4 3" xfId="12204"/>
    <cellStyle name="Pastaba 5 2 4 4" xfId="16051"/>
    <cellStyle name="Pastaba 5 2 5" xfId="7386"/>
    <cellStyle name="Pastaba 5 2 5 2" xfId="15011"/>
    <cellStyle name="Pastaba 5 2 5 3" xfId="15386"/>
    <cellStyle name="Pastaba 5 2 6" xfId="12197"/>
    <cellStyle name="Pastaba 5 2 7" xfId="19032"/>
    <cellStyle name="Pastaba 5 3" xfId="7387"/>
    <cellStyle name="Pastaba 5 3 2" xfId="7388"/>
    <cellStyle name="Pastaba 5 3 2 2" xfId="7389"/>
    <cellStyle name="Pastaba 5 3 2 2 2" xfId="7390"/>
    <cellStyle name="Pastaba 5 3 2 2 2 2" xfId="15012"/>
    <cellStyle name="Pastaba 5 3 2 2 2 3" xfId="15692"/>
    <cellStyle name="Pastaba 5 3 2 2 3" xfId="12207"/>
    <cellStyle name="Pastaba 5 3 2 2 4" xfId="17787"/>
    <cellStyle name="Pastaba 5 3 2 3" xfId="7391"/>
    <cellStyle name="Pastaba 5 3 2 3 2" xfId="15013"/>
    <cellStyle name="Pastaba 5 3 2 3 3" xfId="21542"/>
    <cellStyle name="Pastaba 5 3 2 4" xfId="12206"/>
    <cellStyle name="Pastaba 5 3 2 5" xfId="22253"/>
    <cellStyle name="Pastaba 5 3 3" xfId="7392"/>
    <cellStyle name="Pastaba 5 3 3 2" xfId="7393"/>
    <cellStyle name="Pastaba 5 3 3 2 2" xfId="15014"/>
    <cellStyle name="Pastaba 5 3 3 2 3" xfId="20672"/>
    <cellStyle name="Pastaba 5 3 3 3" xfId="12208"/>
    <cellStyle name="Pastaba 5 3 3 4" xfId="18001"/>
    <cellStyle name="Pastaba 5 3 4" xfId="7394"/>
    <cellStyle name="Pastaba 5 3 4 2" xfId="15015"/>
    <cellStyle name="Pastaba 5 3 4 3" xfId="15522"/>
    <cellStyle name="Pastaba 5 3 5" xfId="12205"/>
    <cellStyle name="Pastaba 5 3 6" xfId="18173"/>
    <cellStyle name="Pastaba 5 4" xfId="7395"/>
    <cellStyle name="Pastaba 5 4 2" xfId="7396"/>
    <cellStyle name="Pastaba 5 4 2 2" xfId="7397"/>
    <cellStyle name="Pastaba 5 4 2 2 2" xfId="15016"/>
    <cellStyle name="Pastaba 5 4 2 2 3" xfId="18913"/>
    <cellStyle name="Pastaba 5 4 2 3" xfId="12210"/>
    <cellStyle name="Pastaba 5 4 2 4" xfId="22490"/>
    <cellStyle name="Pastaba 5 4 3" xfId="7398"/>
    <cellStyle name="Pastaba 5 4 3 2" xfId="15017"/>
    <cellStyle name="Pastaba 5 4 3 3" xfId="17479"/>
    <cellStyle name="Pastaba 5 4 4" xfId="12209"/>
    <cellStyle name="Pastaba 5 4 5" xfId="17028"/>
    <cellStyle name="Pastaba 5 5" xfId="7399"/>
    <cellStyle name="Pastaba 5 5 2" xfId="7400"/>
    <cellStyle name="Pastaba 5 5 2 2" xfId="15018"/>
    <cellStyle name="Pastaba 5 5 2 3" xfId="22379"/>
    <cellStyle name="Pastaba 5 5 3" xfId="12211"/>
    <cellStyle name="Pastaba 5 5 4" xfId="18469"/>
    <cellStyle name="Pastaba 5 6" xfId="7401"/>
    <cellStyle name="Pastaba 5 6 2" xfId="15019"/>
    <cellStyle name="Pastaba 5 6 3" xfId="19285"/>
    <cellStyle name="Pastaba 5 7" xfId="12196"/>
    <cellStyle name="Pastaba 5 8" xfId="21221"/>
    <cellStyle name="Pastaba 6" xfId="7402"/>
    <cellStyle name="Pastaba 6 2" xfId="12428"/>
    <cellStyle name="Pastaba 6 3" xfId="16382"/>
    <cellStyle name="Pavadinimas 2" xfId="7403"/>
    <cellStyle name="Pavadinimas 2 2" xfId="7404"/>
    <cellStyle name="Pavadinimas 2 2 2" xfId="7405"/>
    <cellStyle name="Pavadinimas 2 2 2 2" xfId="7406"/>
    <cellStyle name="Pavadinimas 2 2 2 2 2" xfId="15020"/>
    <cellStyle name="Pavadinimas 2 2 2 2 3" xfId="15880"/>
    <cellStyle name="Pavadinimas 2 2 2 3" xfId="12214"/>
    <cellStyle name="Pavadinimas 2 2 2 4" xfId="21381"/>
    <cellStyle name="Pavadinimas 2 2 3" xfId="7407"/>
    <cellStyle name="Pavadinimas 2 2 3 2" xfId="7408"/>
    <cellStyle name="Pavadinimas 2 2 3 2 2" xfId="15021"/>
    <cellStyle name="Pavadinimas 2 2 3 2 3" xfId="16830"/>
    <cellStyle name="Pavadinimas 2 2 3 3" xfId="12215"/>
    <cellStyle name="Pavadinimas 2 2 3 4" xfId="18859"/>
    <cellStyle name="Pavadinimas 2 2 4" xfId="7409"/>
    <cellStyle name="Pavadinimas 2 2 4 2" xfId="7410"/>
    <cellStyle name="Pavadinimas 2 2 4 2 2" xfId="15022"/>
    <cellStyle name="Pavadinimas 2 2 4 2 3" xfId="18249"/>
    <cellStyle name="Pavadinimas 2 2 4 3" xfId="12369"/>
    <cellStyle name="Pavadinimas 2 2 4 4" xfId="22198"/>
    <cellStyle name="Pavadinimas 2 2 5" xfId="7411"/>
    <cellStyle name="Pavadinimas 2 2 5 2" xfId="15023"/>
    <cellStyle name="Pavadinimas 2 2 5 3" xfId="20946"/>
    <cellStyle name="Pavadinimas 2 2 6" xfId="12213"/>
    <cellStyle name="Pavadinimas 2 2 7" xfId="18741"/>
    <cellStyle name="Pavadinimas 2 3" xfId="7412"/>
    <cellStyle name="Pavadinimas 2 3 2" xfId="7413"/>
    <cellStyle name="Pavadinimas 2 3 2 2" xfId="15024"/>
    <cellStyle name="Pavadinimas 2 3 2 3" xfId="22106"/>
    <cellStyle name="Pavadinimas 2 3 3" xfId="12216"/>
    <cellStyle name="Pavadinimas 2 3 4" xfId="21159"/>
    <cellStyle name="Pavadinimas 2 4" xfId="7414"/>
    <cellStyle name="Pavadinimas 2 4 2" xfId="7415"/>
    <cellStyle name="Pavadinimas 2 4 2 2" xfId="15025"/>
    <cellStyle name="Pavadinimas 2 4 2 3" xfId="15713"/>
    <cellStyle name="Pavadinimas 2 4 3" xfId="12217"/>
    <cellStyle name="Pavadinimas 2 4 4" xfId="18696"/>
    <cellStyle name="Pavadinimas 2 5" xfId="7416"/>
    <cellStyle name="Pavadinimas 2 5 2" xfId="7417"/>
    <cellStyle name="Pavadinimas 2 5 2 2" xfId="12469"/>
    <cellStyle name="Pavadinimas 2 5 2 3" xfId="21598"/>
    <cellStyle name="Pavadinimas 2 5 3" xfId="12269"/>
    <cellStyle name="Pavadinimas 2 5 4" xfId="16038"/>
    <cellStyle name="Pavadinimas 2 6" xfId="7418"/>
    <cellStyle name="Pavadinimas 2 6 2" xfId="12429"/>
    <cellStyle name="Pavadinimas 2 6 3" xfId="17926"/>
    <cellStyle name="Pavadinimas 2 7" xfId="12212"/>
    <cellStyle name="Pavadinimas 2 8" xfId="16359"/>
    <cellStyle name="Percent 2" xfId="7419"/>
    <cellStyle name="Percent 2 2" xfId="7420"/>
    <cellStyle name="Percent 2 2 2" xfId="7421"/>
    <cellStyle name="Percent 2 2 2 2" xfId="7422"/>
    <cellStyle name="Percent 2 2 2 2 2" xfId="7423"/>
    <cellStyle name="Percent 2 2 2 2 2 2" xfId="15026"/>
    <cellStyle name="Percent 2 2 2 2 2 3" xfId="19816"/>
    <cellStyle name="Percent 2 2 2 3" xfId="7424"/>
    <cellStyle name="Percent 2 2 2 3 2" xfId="15027"/>
    <cellStyle name="Percent 2 2 2 3 3" xfId="21819"/>
    <cellStyle name="Percent 2 2 3" xfId="7425"/>
    <cellStyle name="Percent 2 2 3 2" xfId="7426"/>
    <cellStyle name="Percent 2 2 3 2 2" xfId="7427"/>
    <cellStyle name="Percent 2 2 3 2 2 2" xfId="15028"/>
    <cellStyle name="Percent 2 2 3 2 2 3" xfId="20436"/>
    <cellStyle name="Percent 2 2 3 3" xfId="7428"/>
    <cellStyle name="Percent 2 2 3 3 2" xfId="15029"/>
    <cellStyle name="Percent 2 2 3 3 3" xfId="22314"/>
    <cellStyle name="Percent 2 2 4" xfId="7429"/>
    <cellStyle name="Percent 2 2 4 2" xfId="7430"/>
    <cellStyle name="Percent 2 2 4 2 2" xfId="15030"/>
    <cellStyle name="Percent 2 2 4 2 3" xfId="18304"/>
    <cellStyle name="Percent 2 2 5" xfId="7431"/>
    <cellStyle name="Percent 2 2 5 2" xfId="15031"/>
    <cellStyle name="Percent 2 2 5 3" xfId="20124"/>
    <cellStyle name="Percent 2 3" xfId="7432"/>
    <cellStyle name="Percent 2 3 2" xfId="7433"/>
    <cellStyle name="Percent 2 3 2 2" xfId="7434"/>
    <cellStyle name="Percent 2 3 2 2 2" xfId="15032"/>
    <cellStyle name="Percent 2 3 2 2 3" xfId="20162"/>
    <cellStyle name="Percent 2 3 3" xfId="7435"/>
    <cellStyle name="Percent 2 3 3 2" xfId="15033"/>
    <cellStyle name="Percent 2 3 3 3" xfId="17964"/>
    <cellStyle name="Percent 2 4" xfId="7436"/>
    <cellStyle name="Percent 2 4 2" xfId="7437"/>
    <cellStyle name="Percent 2 4 2 2" xfId="7438"/>
    <cellStyle name="Percent 2 4 2 2 2" xfId="15034"/>
    <cellStyle name="Percent 2 4 2 2 3" xfId="21888"/>
    <cellStyle name="Percent 2 4 3" xfId="7439"/>
    <cellStyle name="Percent 2 4 3 2" xfId="15035"/>
    <cellStyle name="Percent 2 4 3 3" xfId="17139"/>
    <cellStyle name="Percent 2 5" xfId="7440"/>
    <cellStyle name="Percent 2 5 2" xfId="7441"/>
    <cellStyle name="Percent 2 5 2 2" xfId="15036"/>
    <cellStyle name="Percent 2 5 2 3" xfId="21044"/>
    <cellStyle name="Percent 2 6" xfId="7442"/>
    <cellStyle name="Percent 2 6 2" xfId="15037"/>
    <cellStyle name="Percent 2 6 3" xfId="21991"/>
    <cellStyle name="Pilkku_Etelä-Savo" xfId="7443"/>
    <cellStyle name="Procentai 10" xfId="7444"/>
    <cellStyle name="Procentai 10 2" xfId="7445"/>
    <cellStyle name="Procentai 10 2 2" xfId="15038"/>
    <cellStyle name="Procentai 10 2 3" xfId="20605"/>
    <cellStyle name="Procentai 11" xfId="7446"/>
    <cellStyle name="Procentai 11 2" xfId="7447"/>
    <cellStyle name="Procentai 11 2 2" xfId="15039"/>
    <cellStyle name="Procentai 11 2 3" xfId="15776"/>
    <cellStyle name="Procentai 12" xfId="7448"/>
    <cellStyle name="Procentai 12 2" xfId="7449"/>
    <cellStyle name="Procentai 12 2 2" xfId="15040"/>
    <cellStyle name="Procentai 12 2 3" xfId="16100"/>
    <cellStyle name="Procentai 13" xfId="7450"/>
    <cellStyle name="Procentai 13 2" xfId="7451"/>
    <cellStyle name="Procentai 13 2 2" xfId="15041"/>
    <cellStyle name="Procentai 13 2 3" xfId="17495"/>
    <cellStyle name="Procentai 14" xfId="7452"/>
    <cellStyle name="Procentai 14 2" xfId="7453"/>
    <cellStyle name="Procentai 14 2 2" xfId="15042"/>
    <cellStyle name="Procentai 14 2 3" xfId="16505"/>
    <cellStyle name="Procentai 15" xfId="7454"/>
    <cellStyle name="Procentai 15 2" xfId="7455"/>
    <cellStyle name="Procentai 15 2 2" xfId="7456"/>
    <cellStyle name="Procentai 15 2 2 2" xfId="15043"/>
    <cellStyle name="Procentai 15 2 2 3" xfId="17226"/>
    <cellStyle name="Procentai 15 3" xfId="7457"/>
    <cellStyle name="Procentai 15 4" xfId="7458"/>
    <cellStyle name="Procentai 16" xfId="7459"/>
    <cellStyle name="Procentai 16 2" xfId="7460"/>
    <cellStyle name="Procentai 16 2 2" xfId="7461"/>
    <cellStyle name="Procentai 16 2 2 2" xfId="15044"/>
    <cellStyle name="Procentai 16 2 2 3" xfId="16552"/>
    <cellStyle name="Procentai 16 3" xfId="7462"/>
    <cellStyle name="Procentai 16 3 2" xfId="15045"/>
    <cellStyle name="Procentai 16 3 3" xfId="18619"/>
    <cellStyle name="Procentai 17" xfId="7463"/>
    <cellStyle name="Procentai 17 2" xfId="7464"/>
    <cellStyle name="Procentai 2" xfId="7465"/>
    <cellStyle name="Procentai 2 2" xfId="7466"/>
    <cellStyle name="Procentai 2 2 2" xfId="7467"/>
    <cellStyle name="Procentai 2 2 2 2" xfId="7468"/>
    <cellStyle name="Procentai 2 2 2 2 2" xfId="15046"/>
    <cellStyle name="Procentai 2 2 2 2 3" xfId="22169"/>
    <cellStyle name="Procentai 2 2 3" xfId="7469"/>
    <cellStyle name="Procentai 2 2 3 2" xfId="15047"/>
    <cellStyle name="Procentai 2 2 3 3" xfId="16052"/>
    <cellStyle name="Procentai 2 3" xfId="7470"/>
    <cellStyle name="Procentai 2 3 2" xfId="7471"/>
    <cellStyle name="Procentai 2 3 2 2" xfId="7472"/>
    <cellStyle name="Procentai 2 3 2 2 2" xfId="7473"/>
    <cellStyle name="Procentai 2 3 2 2 2 2" xfId="7474"/>
    <cellStyle name="Procentai 2 3 2 2 2 2 2" xfId="15048"/>
    <cellStyle name="Procentai 2 3 2 2 2 2 3" xfId="16956"/>
    <cellStyle name="Procentai 2 3 2 2 3" xfId="7475"/>
    <cellStyle name="Procentai 2 3 2 2 3 2" xfId="15049"/>
    <cellStyle name="Procentai 2 3 2 2 3 3" xfId="22287"/>
    <cellStyle name="Procentai 2 3 2 3" xfId="7476"/>
    <cellStyle name="Procentai 2 3 2 3 2" xfId="7477"/>
    <cellStyle name="Procentai 2 3 2 3 2 2" xfId="15050"/>
    <cellStyle name="Procentai 2 3 2 3 2 3" xfId="22370"/>
    <cellStyle name="Procentai 2 3 2 4" xfId="7478"/>
    <cellStyle name="Procentai 2 3 2 4 2" xfId="15051"/>
    <cellStyle name="Procentai 2 3 2 4 3" xfId="17518"/>
    <cellStyle name="Procentai 2 3 3" xfId="7479"/>
    <cellStyle name="Procentai 2 3 3 2" xfId="7480"/>
    <cellStyle name="Procentai 2 3 3 2 2" xfId="7481"/>
    <cellStyle name="Procentai 2 3 3 2 2 2" xfId="15052"/>
    <cellStyle name="Procentai 2 3 3 2 2 3" xfId="15548"/>
    <cellStyle name="Procentai 2 3 3 3" xfId="7482"/>
    <cellStyle name="Procentai 2 3 3 3 2" xfId="15053"/>
    <cellStyle name="Procentai 2 3 3 3 3" xfId="21550"/>
    <cellStyle name="Procentai 2 3 4" xfId="7483"/>
    <cellStyle name="Procentai 2 3 4 2" xfId="7484"/>
    <cellStyle name="Procentai 2 3 4 2 2" xfId="15054"/>
    <cellStyle name="Procentai 2 3 4 2 3" xfId="16674"/>
    <cellStyle name="Procentai 2 3 5" xfId="7485"/>
    <cellStyle name="Procentai 2 3 5 2" xfId="15055"/>
    <cellStyle name="Procentai 2 3 5 3" xfId="18771"/>
    <cellStyle name="Procentai 2 4" xfId="7486"/>
    <cellStyle name="Procentai 2 4 2" xfId="7487"/>
    <cellStyle name="Procentai 2 4 2 2" xfId="15056"/>
    <cellStyle name="Procentai 2 4 2 3" xfId="19182"/>
    <cellStyle name="Procentai 2 5" xfId="7488"/>
    <cellStyle name="Procentai 2 5 2" xfId="7489"/>
    <cellStyle name="Procentai 2 5 2 2" xfId="7490"/>
    <cellStyle name="Procentai 2 5 2 2 2" xfId="7491"/>
    <cellStyle name="Procentai 2 5 2 2 2 2" xfId="15057"/>
    <cellStyle name="Procentai 2 5 2 2 2 3" xfId="22394"/>
    <cellStyle name="Procentai 2 5 2 3" xfId="7492"/>
    <cellStyle name="Procentai 2 5 2 3 2" xfId="15058"/>
    <cellStyle name="Procentai 2 5 2 3 3" xfId="21257"/>
    <cellStyle name="Procentai 2 5 3" xfId="7493"/>
    <cellStyle name="Procentai 2 5 3 2" xfId="7494"/>
    <cellStyle name="Procentai 2 5 3 2 2" xfId="15059"/>
    <cellStyle name="Procentai 2 5 3 2 3" xfId="21490"/>
    <cellStyle name="Procentai 2 5 4" xfId="7495"/>
    <cellStyle name="Procentai 2 5 4 2" xfId="15060"/>
    <cellStyle name="Procentai 2 5 4 3" xfId="20000"/>
    <cellStyle name="Procentai 2 6" xfId="7496"/>
    <cellStyle name="Procentai 2 6 2" xfId="7497"/>
    <cellStyle name="Procentai 2 6 2 2" xfId="15061"/>
    <cellStyle name="Procentai 2 6 2 3" xfId="18426"/>
    <cellStyle name="Procentai 2 7" xfId="7498"/>
    <cellStyle name="Procentai 2 7 2" xfId="7499"/>
    <cellStyle name="Procentai 2 7 2 2" xfId="15062"/>
    <cellStyle name="Procentai 2 7 2 3" xfId="18313"/>
    <cellStyle name="Procentai 2 8" xfId="7500"/>
    <cellStyle name="Procentai 2 8 2" xfId="7501"/>
    <cellStyle name="Procentai 2 8 2 2" xfId="15063"/>
    <cellStyle name="Procentai 2 8 2 3" xfId="21717"/>
    <cellStyle name="Procentai 2 9" xfId="7502"/>
    <cellStyle name="Procentai 3" xfId="7503"/>
    <cellStyle name="Procentai 3 2" xfId="7504"/>
    <cellStyle name="Procentai 3 2 2" xfId="7505"/>
    <cellStyle name="Procentai 3 2 2 2" xfId="7506"/>
    <cellStyle name="Procentai 3 2 2 2 2" xfId="7507"/>
    <cellStyle name="Procentai 3 2 2 2 2 2" xfId="7508"/>
    <cellStyle name="Procentai 3 2 2 2 2 2 2" xfId="15064"/>
    <cellStyle name="Procentai 3 2 2 2 2 2 3" xfId="20191"/>
    <cellStyle name="Procentai 3 2 2 2 3" xfId="7509"/>
    <cellStyle name="Procentai 3 2 2 2 3 2" xfId="15065"/>
    <cellStyle name="Procentai 3 2 2 2 3 3" xfId="19579"/>
    <cellStyle name="Procentai 3 2 2 3" xfId="7510"/>
    <cellStyle name="Procentai 3 2 2 3 2" xfId="7511"/>
    <cellStyle name="Procentai 3 2 2 3 2 2" xfId="15066"/>
    <cellStyle name="Procentai 3 2 2 3 2 3" xfId="19890"/>
    <cellStyle name="Procentai 3 2 2 4" xfId="7512"/>
    <cellStyle name="Procentai 3 2 2 4 2" xfId="15067"/>
    <cellStyle name="Procentai 3 2 2 4 3" xfId="21521"/>
    <cellStyle name="Procentai 3 2 3" xfId="7513"/>
    <cellStyle name="Procentai 3 2 3 2" xfId="7514"/>
    <cellStyle name="Procentai 3 2 3 2 2" xfId="7515"/>
    <cellStyle name="Procentai 3 2 3 2 2 2" xfId="15068"/>
    <cellStyle name="Procentai 3 2 3 2 2 3" xfId="18542"/>
    <cellStyle name="Procentai 3 2 3 3" xfId="7516"/>
    <cellStyle name="Procentai 3 2 3 3 2" xfId="15069"/>
    <cellStyle name="Procentai 3 2 3 3 3" xfId="21168"/>
    <cellStyle name="Procentai 3 2 4" xfId="7517"/>
    <cellStyle name="Procentai 3 2 4 2" xfId="7518"/>
    <cellStyle name="Procentai 3 2 4 2 2" xfId="15070"/>
    <cellStyle name="Procentai 3 2 4 2 3" xfId="22462"/>
    <cellStyle name="Procentai 3 2 5" xfId="7519"/>
    <cellStyle name="Procentai 3 2 5 2" xfId="15071"/>
    <cellStyle name="Procentai 3 2 5 3" xfId="22431"/>
    <cellStyle name="Procentai 3 3" xfId="7520"/>
    <cellStyle name="Procentai 3 3 2" xfId="7521"/>
    <cellStyle name="Procentai 3 3 2 2" xfId="15072"/>
    <cellStyle name="Procentai 3 3 2 3" xfId="18125"/>
    <cellStyle name="Procentai 3 4" xfId="7522"/>
    <cellStyle name="Procentai 3 4 2" xfId="7523"/>
    <cellStyle name="Procentai 3 4 2 2" xfId="7524"/>
    <cellStyle name="Procentai 3 4 2 2 2" xfId="7525"/>
    <cellStyle name="Procentai 3 4 2 2 2 2" xfId="15073"/>
    <cellStyle name="Procentai 3 4 2 2 2 3" xfId="19711"/>
    <cellStyle name="Procentai 3 4 2 3" xfId="7526"/>
    <cellStyle name="Procentai 3 4 2 3 2" xfId="15074"/>
    <cellStyle name="Procentai 3 4 2 3 3" xfId="20729"/>
    <cellStyle name="Procentai 3 4 3" xfId="7527"/>
    <cellStyle name="Procentai 3 4 3 2" xfId="7528"/>
    <cellStyle name="Procentai 3 4 3 2 2" xfId="15075"/>
    <cellStyle name="Procentai 3 4 3 2 3" xfId="19829"/>
    <cellStyle name="Procentai 3 4 4" xfId="7529"/>
    <cellStyle name="Procentai 3 4 4 2" xfId="15076"/>
    <cellStyle name="Procentai 3 4 4 3" xfId="21045"/>
    <cellStyle name="Procentai 3 5" xfId="7530"/>
    <cellStyle name="Procentai 4" xfId="7531"/>
    <cellStyle name="Procentai 4 2" xfId="7532"/>
    <cellStyle name="Procentai 4 2 2" xfId="7533"/>
    <cellStyle name="Procentai 4 2 2 2" xfId="7534"/>
    <cellStyle name="Procentai 4 2 2 2 2" xfId="7535"/>
    <cellStyle name="Procentai 4 2 2 2 2 2" xfId="7536"/>
    <cellStyle name="Procentai 4 2 2 2 2 2 2" xfId="15077"/>
    <cellStyle name="Procentai 4 2 2 2 2 2 3" xfId="20135"/>
    <cellStyle name="Procentai 4 2 2 2 3" xfId="7537"/>
    <cellStyle name="Procentai 4 2 2 2 3 2" xfId="15078"/>
    <cellStyle name="Procentai 4 2 2 2 3 3" xfId="21557"/>
    <cellStyle name="Procentai 4 2 2 3" xfId="7538"/>
    <cellStyle name="Procentai 4 2 2 3 2" xfId="7539"/>
    <cellStyle name="Procentai 4 2 2 3 2 2" xfId="15079"/>
    <cellStyle name="Procentai 4 2 2 3 2 3" xfId="17637"/>
    <cellStyle name="Procentai 4 2 2 4" xfId="7540"/>
    <cellStyle name="Procentai 4 2 2 4 2" xfId="15080"/>
    <cellStyle name="Procentai 4 2 2 4 3" xfId="17318"/>
    <cellStyle name="Procentai 4 2 3" xfId="7541"/>
    <cellStyle name="Procentai 4 2 3 2" xfId="7542"/>
    <cellStyle name="Procentai 4 2 3 2 2" xfId="7543"/>
    <cellStyle name="Procentai 4 2 3 2 2 2" xfId="15081"/>
    <cellStyle name="Procentai 4 2 3 2 2 3" xfId="17096"/>
    <cellStyle name="Procentai 4 2 3 3" xfId="7544"/>
    <cellStyle name="Procentai 4 2 3 3 2" xfId="15082"/>
    <cellStyle name="Procentai 4 2 3 3 3" xfId="19290"/>
    <cellStyle name="Procentai 4 2 4" xfId="7545"/>
    <cellStyle name="Procentai 4 2 4 2" xfId="7546"/>
    <cellStyle name="Procentai 4 2 4 2 2" xfId="15083"/>
    <cellStyle name="Procentai 4 2 4 2 3" xfId="16514"/>
    <cellStyle name="Procentai 4 2 5" xfId="7547"/>
    <cellStyle name="Procentai 4 2 5 2" xfId="15084"/>
    <cellStyle name="Procentai 4 2 5 3" xfId="19160"/>
    <cellStyle name="Procentai 4 3" xfId="7548"/>
    <cellStyle name="Procentai 4 3 2" xfId="7549"/>
    <cellStyle name="Procentai 4 3 2 2" xfId="15085"/>
    <cellStyle name="Procentai 4 3 2 3" xfId="21253"/>
    <cellStyle name="Procentai 4 4" xfId="7550"/>
    <cellStyle name="Procentai 4 4 2" xfId="7551"/>
    <cellStyle name="Procentai 4 4 2 2" xfId="7552"/>
    <cellStyle name="Procentai 4 4 2 2 2" xfId="7553"/>
    <cellStyle name="Procentai 4 4 2 2 2 2" xfId="15086"/>
    <cellStyle name="Procentai 4 4 2 2 2 3" xfId="17636"/>
    <cellStyle name="Procentai 4 4 2 3" xfId="7554"/>
    <cellStyle name="Procentai 4 4 2 3 2" xfId="15087"/>
    <cellStyle name="Procentai 4 4 2 3 3" xfId="21286"/>
    <cellStyle name="Procentai 4 4 3" xfId="7555"/>
    <cellStyle name="Procentai 4 4 3 2" xfId="7556"/>
    <cellStyle name="Procentai 4 4 3 2 2" xfId="15088"/>
    <cellStyle name="Procentai 4 4 3 2 3" xfId="20558"/>
    <cellStyle name="Procentai 4 4 4" xfId="7557"/>
    <cellStyle name="Procentai 4 4 4 2" xfId="15089"/>
    <cellStyle name="Procentai 4 4 4 3" xfId="16811"/>
    <cellStyle name="Procentai 4 5" xfId="7558"/>
    <cellStyle name="Procentai 4 5 2" xfId="15090"/>
    <cellStyle name="Procentai 4 5 3" xfId="16182"/>
    <cellStyle name="Procentai 5" xfId="7559"/>
    <cellStyle name="Procentai 5 2" xfId="7560"/>
    <cellStyle name="Procentai 5 2 2" xfId="7561"/>
    <cellStyle name="Procentai 5 2 2 2" xfId="7562"/>
    <cellStyle name="Procentai 5 2 2 2 2" xfId="7563"/>
    <cellStyle name="Procentai 5 2 2 2 2 2" xfId="7564"/>
    <cellStyle name="Procentai 5 2 2 2 2 2 2" xfId="15091"/>
    <cellStyle name="Procentai 5 2 2 2 2 2 3" xfId="16202"/>
    <cellStyle name="Procentai 5 2 2 2 3" xfId="7565"/>
    <cellStyle name="Procentai 5 2 2 2 3 2" xfId="15092"/>
    <cellStyle name="Procentai 5 2 2 2 3 3" xfId="16485"/>
    <cellStyle name="Procentai 5 2 2 3" xfId="7566"/>
    <cellStyle name="Procentai 5 2 2 3 2" xfId="7567"/>
    <cellStyle name="Procentai 5 2 2 3 2 2" xfId="15093"/>
    <cellStyle name="Procentai 5 2 2 3 2 3" xfId="21017"/>
    <cellStyle name="Procentai 5 2 2 4" xfId="7568"/>
    <cellStyle name="Procentai 5 2 2 4 2" xfId="15094"/>
    <cellStyle name="Procentai 5 2 2 4 3" xfId="17496"/>
    <cellStyle name="Procentai 5 2 3" xfId="7569"/>
    <cellStyle name="Procentai 5 2 3 2" xfId="7570"/>
    <cellStyle name="Procentai 5 2 3 2 2" xfId="7571"/>
    <cellStyle name="Procentai 5 2 3 2 2 2" xfId="15095"/>
    <cellStyle name="Procentai 5 2 3 2 2 3" xfId="20405"/>
    <cellStyle name="Procentai 5 2 3 3" xfId="7572"/>
    <cellStyle name="Procentai 5 2 3 3 2" xfId="15096"/>
    <cellStyle name="Procentai 5 2 3 3 3" xfId="20632"/>
    <cellStyle name="Procentai 5 2 4" xfId="7573"/>
    <cellStyle name="Procentai 5 2 4 2" xfId="7574"/>
    <cellStyle name="Procentai 5 2 4 2 2" xfId="15097"/>
    <cellStyle name="Procentai 5 2 4 2 3" xfId="20253"/>
    <cellStyle name="Procentai 5 2 5" xfId="7575"/>
    <cellStyle name="Procentai 5 2 5 2" xfId="15098"/>
    <cellStyle name="Procentai 5 2 5 3" xfId="21124"/>
    <cellStyle name="Procentai 5 3" xfId="7576"/>
    <cellStyle name="Procentai 5 3 2" xfId="7577"/>
    <cellStyle name="Procentai 5 3 2 2" xfId="7578"/>
    <cellStyle name="Procentai 5 3 2 2 2" xfId="7579"/>
    <cellStyle name="Procentai 5 3 2 2 2 2" xfId="15099"/>
    <cellStyle name="Procentai 5 3 2 2 2 3" xfId="19339"/>
    <cellStyle name="Procentai 5 3 2 3" xfId="7580"/>
    <cellStyle name="Procentai 5 3 2 3 2" xfId="15100"/>
    <cellStyle name="Procentai 5 3 2 3 3" xfId="17873"/>
    <cellStyle name="Procentai 5 3 3" xfId="7581"/>
    <cellStyle name="Procentai 5 3 3 2" xfId="7582"/>
    <cellStyle name="Procentai 5 3 3 2 2" xfId="15101"/>
    <cellStyle name="Procentai 5 3 3 2 3" xfId="18000"/>
    <cellStyle name="Procentai 5 3 4" xfId="7583"/>
    <cellStyle name="Procentai 5 3 4 2" xfId="15102"/>
    <cellStyle name="Procentai 5 3 4 3" xfId="21118"/>
    <cellStyle name="Procentai 5 4" xfId="7584"/>
    <cellStyle name="Procentai 6" xfId="7585"/>
    <cellStyle name="Procentai 6 2" xfId="7586"/>
    <cellStyle name="Procentai 6 2 2" xfId="7587"/>
    <cellStyle name="Procentai 6 2 2 2" xfId="7588"/>
    <cellStyle name="Procentai 6 2 2 2 2" xfId="7589"/>
    <cellStyle name="Procentai 6 2 2 2 2 2" xfId="7590"/>
    <cellStyle name="Procentai 6 2 2 2 2 2 2" xfId="15103"/>
    <cellStyle name="Procentai 6 2 2 2 2 2 3" xfId="21725"/>
    <cellStyle name="Procentai 6 2 2 2 3" xfId="7591"/>
    <cellStyle name="Procentai 6 2 2 2 3 2" xfId="15104"/>
    <cellStyle name="Procentai 6 2 2 2 3 3" xfId="19670"/>
    <cellStyle name="Procentai 6 2 2 3" xfId="7592"/>
    <cellStyle name="Procentai 6 2 2 3 2" xfId="7593"/>
    <cellStyle name="Procentai 6 2 2 3 2 2" xfId="15105"/>
    <cellStyle name="Procentai 6 2 2 3 2 3" xfId="21953"/>
    <cellStyle name="Procentai 6 2 2 4" xfId="7594"/>
    <cellStyle name="Procentai 6 2 2 4 2" xfId="15106"/>
    <cellStyle name="Procentai 6 2 2 4 3" xfId="19582"/>
    <cellStyle name="Procentai 6 2 3" xfId="7595"/>
    <cellStyle name="Procentai 6 2 3 2" xfId="7596"/>
    <cellStyle name="Procentai 6 2 3 2 2" xfId="7597"/>
    <cellStyle name="Procentai 6 2 3 2 2 2" xfId="15107"/>
    <cellStyle name="Procentai 6 2 3 2 2 3" xfId="15379"/>
    <cellStyle name="Procentai 6 2 3 3" xfId="7598"/>
    <cellStyle name="Procentai 6 2 3 3 2" xfId="15108"/>
    <cellStyle name="Procentai 6 2 3 3 3" xfId="16053"/>
    <cellStyle name="Procentai 6 2 4" xfId="7599"/>
    <cellStyle name="Procentai 6 2 4 2" xfId="7600"/>
    <cellStyle name="Procentai 6 2 4 2 2" xfId="15109"/>
    <cellStyle name="Procentai 6 2 4 2 3" xfId="19495"/>
    <cellStyle name="Procentai 6 2 5" xfId="7601"/>
    <cellStyle name="Procentai 6 2 5 2" xfId="15110"/>
    <cellStyle name="Procentai 6 2 5 3" xfId="22437"/>
    <cellStyle name="Procentai 6 3" xfId="7602"/>
    <cellStyle name="Procentai 6 3 2" xfId="7603"/>
    <cellStyle name="Procentai 6 3 2 2" xfId="7604"/>
    <cellStyle name="Procentai 6 3 2 2 2" xfId="7605"/>
    <cellStyle name="Procentai 6 3 2 2 2 2" xfId="15111"/>
    <cellStyle name="Procentai 6 3 2 2 2 3" xfId="16715"/>
    <cellStyle name="Procentai 6 3 2 3" xfId="7606"/>
    <cellStyle name="Procentai 6 3 2 3 2" xfId="15112"/>
    <cellStyle name="Procentai 6 3 2 3 3" xfId="18096"/>
    <cellStyle name="Procentai 6 3 3" xfId="7607"/>
    <cellStyle name="Procentai 6 3 3 2" xfId="7608"/>
    <cellStyle name="Procentai 6 3 3 2 2" xfId="15113"/>
    <cellStyle name="Procentai 6 3 3 2 3" xfId="18116"/>
    <cellStyle name="Procentai 6 3 4" xfId="7609"/>
    <cellStyle name="Procentai 6 3 4 2" xfId="15114"/>
    <cellStyle name="Procentai 6 3 4 3" xfId="22035"/>
    <cellStyle name="Procentai 6 4" xfId="7610"/>
    <cellStyle name="Procentai 7" xfId="7611"/>
    <cellStyle name="Procentai 7 2" xfId="7612"/>
    <cellStyle name="Procentai 7 2 2" xfId="15115"/>
    <cellStyle name="Procentai 7 2 3" xfId="21487"/>
    <cellStyle name="Procentai 8" xfId="7613"/>
    <cellStyle name="Procentai 8 2" xfId="7614"/>
    <cellStyle name="Procentai 8 2 2" xfId="7615"/>
    <cellStyle name="Procentai 8 2 2 2" xfId="7616"/>
    <cellStyle name="Procentai 8 2 2 2 10" xfId="7617"/>
    <cellStyle name="Procentai 8 2 2 2 10 2" xfId="15116"/>
    <cellStyle name="Procentai 8 2 2 2 10 3" xfId="18172"/>
    <cellStyle name="Procentai 8 2 2 2 2" xfId="7618"/>
    <cellStyle name="Procentai 8 2 2 2 2 2" xfId="7619"/>
    <cellStyle name="Procentai 8 2 2 2 2 2 2" xfId="7620"/>
    <cellStyle name="Procentai 8 2 2 2 2 2 2 2" xfId="15117"/>
    <cellStyle name="Procentai 8 2 2 2 2 2 2 3" xfId="20892"/>
    <cellStyle name="Procentai 8 2 2 2 2 3" xfId="7621"/>
    <cellStyle name="Procentai 8 2 2 2 2 3 2" xfId="15118"/>
    <cellStyle name="Procentai 8 2 2 2 2 3 3" xfId="16785"/>
    <cellStyle name="Procentai 8 2 2 2 3" xfId="7622"/>
    <cellStyle name="Procentai 8 2 2 2 3 2" xfId="7623"/>
    <cellStyle name="Procentai 8 2 2 2 3 2 2" xfId="7624"/>
    <cellStyle name="Procentai 8 2 2 2 3 2 2 2" xfId="15119"/>
    <cellStyle name="Procentai 8 2 2 2 3 2 2 3" xfId="19709"/>
    <cellStyle name="Procentai 8 2 2 2 3 3" xfId="7625"/>
    <cellStyle name="Procentai 8 2 2 2 3 3 2" xfId="15120"/>
    <cellStyle name="Procentai 8 2 2 2 3 3 3" xfId="22277"/>
    <cellStyle name="Procentai 8 2 2 2 4" xfId="7626"/>
    <cellStyle name="Procentai 8 2 2 2 4 2" xfId="7627"/>
    <cellStyle name="Procentai 8 2 2 2 4 2 2" xfId="7628"/>
    <cellStyle name="Procentai 8 2 2 2 4 2 2 2" xfId="15121"/>
    <cellStyle name="Procentai 8 2 2 2 4 2 2 3" xfId="19637"/>
    <cellStyle name="Procentai 8 2 2 2 4 3" xfId="7629"/>
    <cellStyle name="Procentai 8 2 2 2 4 3 2" xfId="15122"/>
    <cellStyle name="Procentai 8 2 2 2 4 3 3" xfId="21037"/>
    <cellStyle name="Procentai 8 2 2 2 5" xfId="7630"/>
    <cellStyle name="Procentai 8 2 2 2 5 2" xfId="7631"/>
    <cellStyle name="Procentai 8 2 2 2 5 2 2" xfId="7632"/>
    <cellStyle name="Procentai 8 2 2 2 5 2 2 2" xfId="15123"/>
    <cellStyle name="Procentai 8 2 2 2 5 2 2 3" xfId="21866"/>
    <cellStyle name="Procentai 8 2 2 2 5 3" xfId="7633"/>
    <cellStyle name="Procentai 8 2 2 2 5 3 2" xfId="15124"/>
    <cellStyle name="Procentai 8 2 2 2 5 3 3" xfId="16551"/>
    <cellStyle name="Procentai 8 2 2 2 6" xfId="7634"/>
    <cellStyle name="Procentai 8 2 2 2 6 2" xfId="7635"/>
    <cellStyle name="Procentai 8 2 2 2 6 2 2" xfId="7636"/>
    <cellStyle name="Procentai 8 2 2 2 6 2 2 2" xfId="15125"/>
    <cellStyle name="Procentai 8 2 2 2 6 2 2 3" xfId="19201"/>
    <cellStyle name="Procentai 8 2 2 2 6 3" xfId="7637"/>
    <cellStyle name="Procentai 8 2 2 2 6 3 2" xfId="15126"/>
    <cellStyle name="Procentai 8 2 2 2 6 3 3" xfId="21518"/>
    <cellStyle name="Procentai 8 2 2 2 7" xfId="7638"/>
    <cellStyle name="Procentai 8 2 2 2 7 2" xfId="7639"/>
    <cellStyle name="Procentai 8 2 2 2 7 2 2" xfId="7640"/>
    <cellStyle name="Procentai 8 2 2 2 7 2 2 2" xfId="15127"/>
    <cellStyle name="Procentai 8 2 2 2 7 2 2 3" xfId="16420"/>
    <cellStyle name="Procentai 8 2 2 2 7 3" xfId="7641"/>
    <cellStyle name="Procentai 8 2 2 2 7 3 2" xfId="15128"/>
    <cellStyle name="Procentai 8 2 2 2 7 3 3" xfId="20866"/>
    <cellStyle name="Procentai 8 2 2 2 8" xfId="7642"/>
    <cellStyle name="Procentai 8 2 2 2 8 2" xfId="7643"/>
    <cellStyle name="Procentai 8 2 2 2 8 2 2" xfId="7644"/>
    <cellStyle name="Procentai 8 2 2 2 8 2 2 2" xfId="15129"/>
    <cellStyle name="Procentai 8 2 2 2 8 2 2 3" xfId="21916"/>
    <cellStyle name="Procentai 8 2 2 2 8 3" xfId="7645"/>
    <cellStyle name="Procentai 8 2 2 2 8 3 2" xfId="15130"/>
    <cellStyle name="Procentai 8 2 2 2 8 3 3" xfId="15606"/>
    <cellStyle name="Procentai 8 2 2 2 9" xfId="7646"/>
    <cellStyle name="Procentai 8 2 2 2 9 2" xfId="7647"/>
    <cellStyle name="Procentai 8 2 2 2 9 2 2" xfId="15131"/>
    <cellStyle name="Procentai 8 2 2 2 9 2 3" xfId="20195"/>
    <cellStyle name="Procentai 8 2 2 3" xfId="7648"/>
    <cellStyle name="Procentai 8 2 2 3 2" xfId="7649"/>
    <cellStyle name="Procentai 8 2 2 3 2 2" xfId="7650"/>
    <cellStyle name="Procentai 8 2 2 3 2 2 2" xfId="15132"/>
    <cellStyle name="Procentai 8 2 2 3 2 2 3" xfId="21930"/>
    <cellStyle name="Procentai 8 2 2 3 3" xfId="7651"/>
    <cellStyle name="Procentai 8 2 2 3 3 2" xfId="15133"/>
    <cellStyle name="Procentai 8 2 2 3 3 3" xfId="18922"/>
    <cellStyle name="Procentai 8 2 2 4" xfId="7652"/>
    <cellStyle name="Procentai 8 2 2 4 2" xfId="7653"/>
    <cellStyle name="Procentai 8 2 2 4 2 2" xfId="15134"/>
    <cellStyle name="Procentai 8 2 2 4 2 3" xfId="16266"/>
    <cellStyle name="Procentai 8 2 2 5" xfId="7654"/>
    <cellStyle name="Procentai 8 2 2 5 2" xfId="15135"/>
    <cellStyle name="Procentai 8 2 2 5 3" xfId="21178"/>
    <cellStyle name="Procentai 8 2 3" xfId="7655"/>
    <cellStyle name="Procentai 8 2 3 2" xfId="7656"/>
    <cellStyle name="Procentai 8 2 3 2 2" xfId="7657"/>
    <cellStyle name="Procentai 8 2 3 2 2 2" xfId="15136"/>
    <cellStyle name="Procentai 8 2 3 2 2 3" xfId="22163"/>
    <cellStyle name="Procentai 8 2 3 3" xfId="7658"/>
    <cellStyle name="Procentai 8 2 3 3 2" xfId="15137"/>
    <cellStyle name="Procentai 8 2 3 3 3" xfId="15452"/>
    <cellStyle name="Procentai 8 2 4" xfId="7659"/>
    <cellStyle name="Procentai 8 2 4 2" xfId="7660"/>
    <cellStyle name="Procentai 8 2 4 2 2" xfId="7661"/>
    <cellStyle name="Procentai 8 2 4 2 2 2" xfId="15138"/>
    <cellStyle name="Procentai 8 2 4 2 2 3" xfId="21359"/>
    <cellStyle name="Procentai 8 2 4 3" xfId="7662"/>
    <cellStyle name="Procentai 8 2 4 3 2" xfId="15139"/>
    <cellStyle name="Procentai 8 2 4 3 3" xfId="19031"/>
    <cellStyle name="Procentai 8 2 5" xfId="7663"/>
    <cellStyle name="Procentai 8 2 5 2" xfId="7664"/>
    <cellStyle name="Procentai 8 2 5 2 2" xfId="15140"/>
    <cellStyle name="Procentai 8 2 5 2 3" xfId="15854"/>
    <cellStyle name="Procentai 8 2 6" xfId="7665"/>
    <cellStyle name="Procentai 8 2 6 2" xfId="15141"/>
    <cellStyle name="Procentai 8 2 6 3" xfId="20443"/>
    <cellStyle name="Procentai 8 3" xfId="7666"/>
    <cellStyle name="Procentai 8 3 2" xfId="7667"/>
    <cellStyle name="Procentai 8 3 2 2" xfId="15142"/>
    <cellStyle name="Procentai 8 3 2 3" xfId="17444"/>
    <cellStyle name="Procentai 8 4" xfId="7668"/>
    <cellStyle name="Procentai 8 4 2" xfId="15143"/>
    <cellStyle name="Procentai 8 4 3" xfId="18855"/>
    <cellStyle name="Procentai 9" xfId="7669"/>
    <cellStyle name="Procentai 9 2" xfId="7670"/>
    <cellStyle name="Procentai 9 2 2" xfId="15144"/>
    <cellStyle name="Procentai 9 2 3" xfId="16714"/>
    <cellStyle name="Procentinė reikšmė 2" xfId="7671"/>
    <cellStyle name="Procentinė reikšmė 2 2" xfId="7672"/>
    <cellStyle name="Procentinė reikšmė 2 2 2" xfId="15145"/>
    <cellStyle name="Procentinė reikšmė 2 2 3" xfId="20924"/>
    <cellStyle name="Procentinė reikšmė 3" xfId="7673"/>
    <cellStyle name="Procentinė reikšmė 3 2" xfId="7674"/>
    <cellStyle name="Procentinė reikšmė 3 2 2" xfId="15146"/>
    <cellStyle name="Procentinė reikšmė 3 2 3" xfId="15315"/>
    <cellStyle name="SAPBEXaggData" xfId="7675"/>
    <cellStyle name="SAPBEXaggData 2" xfId="7676"/>
    <cellStyle name="SAPBEXaggData 2 2" xfId="15147"/>
    <cellStyle name="SAPBEXaggData 2 3" xfId="19523"/>
    <cellStyle name="SAPBEXaggDataEmph" xfId="7677"/>
    <cellStyle name="SAPBEXaggDataEmph 2" xfId="7678"/>
    <cellStyle name="SAPBEXaggDataEmph 2 2" xfId="15148"/>
    <cellStyle name="SAPBEXaggDataEmph 2 3" xfId="20189"/>
    <cellStyle name="SAPBEXaggItem" xfId="7679"/>
    <cellStyle name="SAPBEXaggItem 2" xfId="7680"/>
    <cellStyle name="SAPBEXaggItem 2 2" xfId="15149"/>
    <cellStyle name="SAPBEXaggItem 2 3" xfId="20745"/>
    <cellStyle name="SAPBEXaggItemX" xfId="7681"/>
    <cellStyle name="SAPBEXaggItemX 2" xfId="7682"/>
    <cellStyle name="SAPBEXaggItemX 2 2" xfId="15150"/>
    <cellStyle name="SAPBEXaggItemX 2 3" xfId="20039"/>
    <cellStyle name="SAPBEXaggItemX 3" xfId="12218"/>
    <cellStyle name="SAPBEXaggItemX 4" xfId="18394"/>
    <cellStyle name="SAPBEXchaText" xfId="7683"/>
    <cellStyle name="SAPBEXchaText 2" xfId="7684"/>
    <cellStyle name="SAPBEXchaText 2 2" xfId="15151"/>
    <cellStyle name="SAPBEXchaText 2 3" xfId="20312"/>
    <cellStyle name="SAPBEXexcBad7" xfId="7685"/>
    <cellStyle name="SAPBEXexcBad7 2" xfId="7686"/>
    <cellStyle name="SAPBEXexcBad7 2 2" xfId="15152"/>
    <cellStyle name="SAPBEXexcBad7 2 3" xfId="21759"/>
    <cellStyle name="SAPBEXexcBad8" xfId="7687"/>
    <cellStyle name="SAPBEXexcBad8 2" xfId="7688"/>
    <cellStyle name="SAPBEXexcBad8 2 2" xfId="15153"/>
    <cellStyle name="SAPBEXexcBad8 2 3" xfId="20980"/>
    <cellStyle name="SAPBEXexcBad9" xfId="7689"/>
    <cellStyle name="SAPBEXexcBad9 2" xfId="7690"/>
    <cellStyle name="SAPBEXexcBad9 2 2" xfId="15154"/>
    <cellStyle name="SAPBEXexcBad9 2 3" xfId="15535"/>
    <cellStyle name="SAPBEXexcCritical4" xfId="7691"/>
    <cellStyle name="SAPBEXexcCritical4 2" xfId="7692"/>
    <cellStyle name="SAPBEXexcCritical4 2 2" xfId="15155"/>
    <cellStyle name="SAPBEXexcCritical4 2 3" xfId="22472"/>
    <cellStyle name="SAPBEXexcCritical5" xfId="7693"/>
    <cellStyle name="SAPBEXexcCritical5 2" xfId="7694"/>
    <cellStyle name="SAPBEXexcCritical5 2 2" xfId="15156"/>
    <cellStyle name="SAPBEXexcCritical5 2 3" xfId="22071"/>
    <cellStyle name="SAPBEXexcCritical6" xfId="7695"/>
    <cellStyle name="SAPBEXexcCritical6 2" xfId="7696"/>
    <cellStyle name="SAPBEXexcCritical6 2 2" xfId="15157"/>
    <cellStyle name="SAPBEXexcCritical6 2 3" xfId="21022"/>
    <cellStyle name="SAPBEXexcGood1" xfId="7697"/>
    <cellStyle name="SAPBEXexcGood1 2" xfId="7698"/>
    <cellStyle name="SAPBEXexcGood1 2 2" xfId="15158"/>
    <cellStyle name="SAPBEXexcGood1 2 3" xfId="18419"/>
    <cellStyle name="SAPBEXexcGood2" xfId="7699"/>
    <cellStyle name="SAPBEXexcGood2 2" xfId="7700"/>
    <cellStyle name="SAPBEXexcGood2 2 2" xfId="15159"/>
    <cellStyle name="SAPBEXexcGood2 2 3" xfId="18921"/>
    <cellStyle name="SAPBEXexcGood3" xfId="7701"/>
    <cellStyle name="SAPBEXexcGood3 2" xfId="7702"/>
    <cellStyle name="SAPBEXexcGood3 2 2" xfId="15160"/>
    <cellStyle name="SAPBEXexcGood3 2 3" xfId="17850"/>
    <cellStyle name="SAPBEXfilterDrill" xfId="7703"/>
    <cellStyle name="SAPBEXfilterDrill 2" xfId="7704"/>
    <cellStyle name="SAPBEXfilterDrill 2 2" xfId="15161"/>
    <cellStyle name="SAPBEXfilterDrill 2 3" xfId="19226"/>
    <cellStyle name="SAPBEXfilterItem" xfId="7705"/>
    <cellStyle name="SAPBEXfilterItem 2" xfId="7706"/>
    <cellStyle name="SAPBEXfilterItem 2 2" xfId="15162"/>
    <cellStyle name="SAPBEXfilterItem 2 3" xfId="16899"/>
    <cellStyle name="SAPBEXfilterText" xfId="7707"/>
    <cellStyle name="SAPBEXfilterText 2" xfId="7708"/>
    <cellStyle name="SAPBEXfilterText 2 2" xfId="15163"/>
    <cellStyle name="SAPBEXfilterText 2 3" xfId="20690"/>
    <cellStyle name="SAPBEXformats" xfId="7709"/>
    <cellStyle name="SAPBEXformats 2" xfId="7710"/>
    <cellStyle name="SAPBEXformats 2 2" xfId="15164"/>
    <cellStyle name="SAPBEXformats 2 3" xfId="15819"/>
    <cellStyle name="SAPBEXheaderItem" xfId="7711"/>
    <cellStyle name="SAPBEXheaderItem 2" xfId="7712"/>
    <cellStyle name="SAPBEXheaderItem 2 2" xfId="15165"/>
    <cellStyle name="SAPBEXheaderItem 2 3" xfId="21001"/>
    <cellStyle name="SAPBEXheaderText" xfId="7713"/>
    <cellStyle name="SAPBEXheaderText 2" xfId="7714"/>
    <cellStyle name="SAPBEXheaderText 2 2" xfId="15166"/>
    <cellStyle name="SAPBEXheaderText 2 3" xfId="22602"/>
    <cellStyle name="SAPBEXHLevel0" xfId="7715"/>
    <cellStyle name="SAPBEXHLevel0 2" xfId="7716"/>
    <cellStyle name="SAPBEXHLevel0 2 2" xfId="15167"/>
    <cellStyle name="SAPBEXHLevel0 2 3" xfId="17044"/>
    <cellStyle name="SAPBEXHLevel0 3" xfId="12219"/>
    <cellStyle name="SAPBEXHLevel0 4" xfId="21204"/>
    <cellStyle name="SAPBEXHLevel0X" xfId="7717"/>
    <cellStyle name="SAPBEXHLevel0X 2" xfId="7718"/>
    <cellStyle name="SAPBEXHLevel0X 2 2" xfId="15168"/>
    <cellStyle name="SAPBEXHLevel0X 2 3" xfId="18807"/>
    <cellStyle name="SAPBEXHLevel0X 3" xfId="12220"/>
    <cellStyle name="SAPBEXHLevel0X 4" xfId="16801"/>
    <cellStyle name="SAPBEXHLevel1" xfId="7719"/>
    <cellStyle name="SAPBEXHLevel1 2" xfId="7720"/>
    <cellStyle name="SAPBEXHLevel1 2 2" xfId="15169"/>
    <cellStyle name="SAPBEXHLevel1 2 3" xfId="21779"/>
    <cellStyle name="SAPBEXHLevel1 3" xfId="12221"/>
    <cellStyle name="SAPBEXHLevel1 4" xfId="15567"/>
    <cellStyle name="SAPBEXHLevel1X" xfId="7721"/>
    <cellStyle name="SAPBEXHLevel1X 2" xfId="7722"/>
    <cellStyle name="SAPBEXHLevel1X 2 2" xfId="15170"/>
    <cellStyle name="SAPBEXHLevel1X 2 3" xfId="20021"/>
    <cellStyle name="SAPBEXHLevel1X 3" xfId="12222"/>
    <cellStyle name="SAPBEXHLevel1X 4" xfId="21086"/>
    <cellStyle name="SAPBEXHLevel2" xfId="7723"/>
    <cellStyle name="SAPBEXHLevel2 2" xfId="7724"/>
    <cellStyle name="SAPBEXHLevel2 2 2" xfId="15171"/>
    <cellStyle name="SAPBEXHLevel2 2 3" xfId="21445"/>
    <cellStyle name="SAPBEXHLevel2 3" xfId="12223"/>
    <cellStyle name="SAPBEXHLevel2 4" xfId="16686"/>
    <cellStyle name="SAPBEXHLevel2X" xfId="7725"/>
    <cellStyle name="SAPBEXHLevel2X 2" xfId="7726"/>
    <cellStyle name="SAPBEXHLevel2X 2 2" xfId="15172"/>
    <cellStyle name="SAPBEXHLevel2X 2 3" xfId="15342"/>
    <cellStyle name="SAPBEXHLevel2X 3" xfId="12224"/>
    <cellStyle name="SAPBEXHLevel2X 4" xfId="19594"/>
    <cellStyle name="SAPBEXHLevel3" xfId="7727"/>
    <cellStyle name="SAPBEXHLevel3 2" xfId="7728"/>
    <cellStyle name="SAPBEXHLevel3 2 2" xfId="15173"/>
    <cellStyle name="SAPBEXHLevel3 2 3" xfId="15366"/>
    <cellStyle name="SAPBEXHLevel3 3" xfId="12225"/>
    <cellStyle name="SAPBEXHLevel3 4" xfId="20361"/>
    <cellStyle name="SAPBEXHLevel3X" xfId="7729"/>
    <cellStyle name="SAPBEXHLevel3X 2" xfId="7730"/>
    <cellStyle name="SAPBEXHLevel3X 2 2" xfId="15174"/>
    <cellStyle name="SAPBEXHLevel3X 2 3" xfId="20822"/>
    <cellStyle name="SAPBEXHLevel3X 3" xfId="12226"/>
    <cellStyle name="SAPBEXHLevel3X 4" xfId="17635"/>
    <cellStyle name="SAPBEXinputData" xfId="7731"/>
    <cellStyle name="SAPBEXinputData 2" xfId="7732"/>
    <cellStyle name="SAPBEXinputData 2 2" xfId="15175"/>
    <cellStyle name="SAPBEXinputData 2 3" xfId="20254"/>
    <cellStyle name="SAPBEXinputData 3" xfId="12227"/>
    <cellStyle name="SAPBEXinputData 4" xfId="22112"/>
    <cellStyle name="SAPBEXresData" xfId="7733"/>
    <cellStyle name="SAPBEXresData 2" xfId="7734"/>
    <cellStyle name="SAPBEXresData 2 2" xfId="15176"/>
    <cellStyle name="SAPBEXresData 2 3" xfId="15749"/>
    <cellStyle name="SAPBEXresDataEmph" xfId="7735"/>
    <cellStyle name="SAPBEXresDataEmph 2" xfId="7736"/>
    <cellStyle name="SAPBEXresDataEmph 2 2" xfId="15177"/>
    <cellStyle name="SAPBEXresDataEmph 2 3" xfId="19358"/>
    <cellStyle name="SAPBEXresItem" xfId="7737"/>
    <cellStyle name="SAPBEXresItem 2" xfId="7738"/>
    <cellStyle name="SAPBEXresItem 2 2" xfId="15178"/>
    <cellStyle name="SAPBEXresItem 2 3" xfId="16932"/>
    <cellStyle name="SAPBEXresItemX" xfId="7739"/>
    <cellStyle name="SAPBEXresItemX 2" xfId="7740"/>
    <cellStyle name="SAPBEXresItemX 2 2" xfId="15179"/>
    <cellStyle name="SAPBEXresItemX 2 3" xfId="20202"/>
    <cellStyle name="SAPBEXresItemX 3" xfId="12228"/>
    <cellStyle name="SAPBEXresItemX 4" xfId="18973"/>
    <cellStyle name="SAPBEXstdData" xfId="7741"/>
    <cellStyle name="SAPBEXstdData 2" xfId="7742"/>
    <cellStyle name="SAPBEXstdData 2 2" xfId="15180"/>
    <cellStyle name="SAPBEXstdData 2 3" xfId="19425"/>
    <cellStyle name="SAPBEXstdDataEmph" xfId="7743"/>
    <cellStyle name="SAPBEXstdDataEmph 2" xfId="7744"/>
    <cellStyle name="SAPBEXstdDataEmph 2 2" xfId="15181"/>
    <cellStyle name="SAPBEXstdDataEmph 2 3" xfId="21943"/>
    <cellStyle name="SAPBEXstdItem" xfId="7745"/>
    <cellStyle name="SAPBEXstdItem 2" xfId="7746"/>
    <cellStyle name="SAPBEXstdItem 2 2" xfId="15182"/>
    <cellStyle name="SAPBEXstdItem 2 3" xfId="21974"/>
    <cellStyle name="SAPBEXstdItemX" xfId="7747"/>
    <cellStyle name="SAPBEXstdItemX 2" xfId="7748"/>
    <cellStyle name="SAPBEXstdItemX 2 2" xfId="15183"/>
    <cellStyle name="SAPBEXstdItemX 2 3" xfId="19262"/>
    <cellStyle name="SAPBEXstdItemX 3" xfId="12229"/>
    <cellStyle name="SAPBEXstdItemX 4" xfId="19237"/>
    <cellStyle name="SAPBEXtitle" xfId="7749"/>
    <cellStyle name="SAPBEXtitle 2" xfId="7750"/>
    <cellStyle name="SAPBEXtitle 2 2" xfId="15184"/>
    <cellStyle name="SAPBEXtitle 2 3" xfId="17261"/>
    <cellStyle name="SAPBEXundefined" xfId="7751"/>
    <cellStyle name="SAPBEXundefined 2" xfId="7752"/>
    <cellStyle name="SAPBEXundefined 2 2" xfId="15185"/>
    <cellStyle name="SAPBEXundefined 2 3" xfId="21131"/>
    <cellStyle name="Skaičiavimas 2" xfId="7753"/>
    <cellStyle name="Skaičiavimas 2 2" xfId="7754"/>
    <cellStyle name="Skaičiavimas 2 2 2" xfId="7755"/>
    <cellStyle name="Skaičiavimas 2 2 2 2" xfId="7756"/>
    <cellStyle name="Skaičiavimas 2 2 2 2 2" xfId="15186"/>
    <cellStyle name="Skaičiavimas 2 2 2 2 3" xfId="21664"/>
    <cellStyle name="Skaičiavimas 2 2 2 3" xfId="12232"/>
    <cellStyle name="Skaičiavimas 2 2 2 4" xfId="15726"/>
    <cellStyle name="Skaičiavimas 2 2 3" xfId="7757"/>
    <cellStyle name="Skaičiavimas 2 2 3 2" xfId="7758"/>
    <cellStyle name="Skaičiavimas 2 2 3 2 2" xfId="15187"/>
    <cellStyle name="Skaičiavimas 2 2 3 2 3" xfId="16158"/>
    <cellStyle name="Skaičiavimas 2 2 3 3" xfId="12233"/>
    <cellStyle name="Skaičiavimas 2 2 3 4" xfId="20247"/>
    <cellStyle name="Skaičiavimas 2 2 4" xfId="7759"/>
    <cellStyle name="Skaičiavimas 2 2 4 2" xfId="7760"/>
    <cellStyle name="Skaičiavimas 2 2 4 2 2" xfId="15188"/>
    <cellStyle name="Skaičiavimas 2 2 4 2 3" xfId="21434"/>
    <cellStyle name="Skaičiavimas 2 2 4 3" xfId="12372"/>
    <cellStyle name="Skaičiavimas 2 2 4 4" xfId="22591"/>
    <cellStyle name="Skaičiavimas 2 2 5" xfId="7761"/>
    <cellStyle name="Skaičiavimas 2 2 5 2" xfId="15189"/>
    <cellStyle name="Skaičiavimas 2 2 5 3" xfId="20169"/>
    <cellStyle name="Skaičiavimas 2 2 6" xfId="12231"/>
    <cellStyle name="Skaičiavimas 2 2 7" xfId="22409"/>
    <cellStyle name="Skaičiavimas 2 3" xfId="7762"/>
    <cellStyle name="Skaičiavimas 2 3 2" xfId="7763"/>
    <cellStyle name="Skaičiavimas 2 3 2 2" xfId="15190"/>
    <cellStyle name="Skaičiavimas 2 3 2 3" xfId="18112"/>
    <cellStyle name="Skaičiavimas 2 3 3" xfId="12234"/>
    <cellStyle name="Skaičiavimas 2 3 4" xfId="19592"/>
    <cellStyle name="Skaičiavimas 2 4" xfId="7764"/>
    <cellStyle name="Skaičiavimas 2 4 2" xfId="7765"/>
    <cellStyle name="Skaičiavimas 2 4 2 2" xfId="15191"/>
    <cellStyle name="Skaičiavimas 2 4 2 3" xfId="22070"/>
    <cellStyle name="Skaičiavimas 2 4 3" xfId="12235"/>
    <cellStyle name="Skaičiavimas 2 4 4" xfId="22240"/>
    <cellStyle name="Skaičiavimas 2 5" xfId="7766"/>
    <cellStyle name="Skaičiavimas 2 5 2" xfId="7767"/>
    <cellStyle name="Skaičiavimas 2 5 2 2" xfId="12470"/>
    <cellStyle name="Skaičiavimas 2 5 2 3" xfId="17634"/>
    <cellStyle name="Skaičiavimas 2 5 3" xfId="12288"/>
    <cellStyle name="Skaičiavimas 2 5 4" xfId="21028"/>
    <cellStyle name="Skaičiavimas 2 6" xfId="7768"/>
    <cellStyle name="Skaičiavimas 2 6 2" xfId="12430"/>
    <cellStyle name="Skaičiavimas 2 6 3" xfId="16652"/>
    <cellStyle name="Skaičiavimas 2 7" xfId="12230"/>
    <cellStyle name="Skaičiavimas 2 8" xfId="19855"/>
    <cellStyle name="Style 1" xfId="7769"/>
    <cellStyle name="Style 1 2" xfId="7770"/>
    <cellStyle name="Style 1 2 2" xfId="7771"/>
    <cellStyle name="Style 1 2 2 2" xfId="15192"/>
    <cellStyle name="Style 1 2 2 3" xfId="18108"/>
    <cellStyle name="Style 1 2 3" xfId="12237"/>
    <cellStyle name="Style 1 2 4" xfId="20559"/>
    <cellStyle name="Style 1 3" xfId="7772"/>
    <cellStyle name="Style 1 3 2" xfId="7773"/>
    <cellStyle name="Style 1 3 2 2" xfId="15193"/>
    <cellStyle name="Style 1 3 2 3" xfId="18576"/>
    <cellStyle name="Style 1 3 3" xfId="12238"/>
    <cellStyle name="Style 1 3 4" xfId="20091"/>
    <cellStyle name="Style 1 4" xfId="7774"/>
    <cellStyle name="Style 1 4 2" xfId="15194"/>
    <cellStyle name="Style 1 4 3" xfId="15637"/>
    <cellStyle name="Style 1 5" xfId="12236"/>
    <cellStyle name="Style 1 6" xfId="21030"/>
    <cellStyle name="Stilius 1" xfId="7775"/>
    <cellStyle name="Stilius 1 2" xfId="7776"/>
    <cellStyle name="Stilius 1 2 2" xfId="15195"/>
    <cellStyle name="Stilius 1 2 3" xfId="15907"/>
    <cellStyle name="Stilius 1 3" xfId="12239"/>
    <cellStyle name="Stilius 1 4" xfId="17112"/>
    <cellStyle name="Suma 2" xfId="7777"/>
    <cellStyle name="Suma 2 2" xfId="7778"/>
    <cellStyle name="Suma 2 2 2" xfId="7779"/>
    <cellStyle name="Suma 2 2 2 2" xfId="7780"/>
    <cellStyle name="Suma 2 2 2 2 2" xfId="15196"/>
    <cellStyle name="Suma 2 2 2 2 3" xfId="16990"/>
    <cellStyle name="Suma 2 2 2 3" xfId="12242"/>
    <cellStyle name="Suma 2 2 2 4" xfId="18159"/>
    <cellStyle name="Suma 2 2 3" xfId="7781"/>
    <cellStyle name="Suma 2 2 3 2" xfId="7782"/>
    <cellStyle name="Suma 2 2 3 2 2" xfId="15197"/>
    <cellStyle name="Suma 2 2 3 2 3" xfId="21600"/>
    <cellStyle name="Suma 2 2 3 3" xfId="12243"/>
    <cellStyle name="Suma 2 2 3 4" xfId="17150"/>
    <cellStyle name="Suma 2 2 4" xfId="7783"/>
    <cellStyle name="Suma 2 2 4 2" xfId="7784"/>
    <cellStyle name="Suma 2 2 4 2 2" xfId="15198"/>
    <cellStyle name="Suma 2 2 4 2 3" xfId="20042"/>
    <cellStyle name="Suma 2 2 4 3" xfId="12373"/>
    <cellStyle name="Suma 2 2 4 4" xfId="16456"/>
    <cellStyle name="Suma 2 2 5" xfId="7785"/>
    <cellStyle name="Suma 2 2 5 2" xfId="15199"/>
    <cellStyle name="Suma 2 2 5 3" xfId="20029"/>
    <cellStyle name="Suma 2 2 6" xfId="12241"/>
    <cellStyle name="Suma 2 2 7" xfId="18170"/>
    <cellStyle name="Suma 2 3" xfId="7786"/>
    <cellStyle name="Suma 2 3 2" xfId="7787"/>
    <cellStyle name="Suma 2 3 2 2" xfId="15200"/>
    <cellStyle name="Suma 2 3 2 3" xfId="21689"/>
    <cellStyle name="Suma 2 3 3" xfId="12244"/>
    <cellStyle name="Suma 2 3 4" xfId="18468"/>
    <cellStyle name="Suma 2 4" xfId="7788"/>
    <cellStyle name="Suma 2 4 2" xfId="7789"/>
    <cellStyle name="Suma 2 4 2 2" xfId="15201"/>
    <cellStyle name="Suma 2 4 2 3" xfId="21066"/>
    <cellStyle name="Suma 2 4 3" xfId="12245"/>
    <cellStyle name="Suma 2 4 4" xfId="22311"/>
    <cellStyle name="Suma 2 5" xfId="7790"/>
    <cellStyle name="Suma 2 5 2" xfId="7791"/>
    <cellStyle name="Suma 2 5 2 2" xfId="12471"/>
    <cellStyle name="Suma 2 5 2 3" xfId="18608"/>
    <cellStyle name="Suma 2 5 3" xfId="12366"/>
    <cellStyle name="Suma 2 5 4" xfId="19708"/>
    <cellStyle name="Suma 2 6" xfId="7792"/>
    <cellStyle name="Suma 2 6 2" xfId="12431"/>
    <cellStyle name="Suma 2 6 3" xfId="16476"/>
    <cellStyle name="Suma 2 7" xfId="12240"/>
    <cellStyle name="Suma 2 8" xfId="19135"/>
    <cellStyle name="Susietas langelis 2" xfId="7793"/>
    <cellStyle name="Susietas langelis 2 2" xfId="7794"/>
    <cellStyle name="Susietas langelis 2 2 2" xfId="7795"/>
    <cellStyle name="Susietas langelis 2 2 2 2" xfId="7796"/>
    <cellStyle name="Susietas langelis 2 2 2 2 2" xfId="15202"/>
    <cellStyle name="Susietas langelis 2 2 2 2 3" xfId="15958"/>
    <cellStyle name="Susietas langelis 2 2 2 3" xfId="12248"/>
    <cellStyle name="Susietas langelis 2 2 2 4" xfId="19194"/>
    <cellStyle name="Susietas langelis 2 2 3" xfId="7797"/>
    <cellStyle name="Susietas langelis 2 2 3 2" xfId="7798"/>
    <cellStyle name="Susietas langelis 2 2 3 2 2" xfId="15203"/>
    <cellStyle name="Susietas langelis 2 2 3 2 3" xfId="15283"/>
    <cellStyle name="Susietas langelis 2 2 3 3" xfId="12249"/>
    <cellStyle name="Susietas langelis 2 2 3 4" xfId="15879"/>
    <cellStyle name="Susietas langelis 2 2 4" xfId="7799"/>
    <cellStyle name="Susietas langelis 2 2 4 2" xfId="7800"/>
    <cellStyle name="Susietas langelis 2 2 4 2 2" xfId="15204"/>
    <cellStyle name="Susietas langelis 2 2 4 2 3" xfId="21561"/>
    <cellStyle name="Susietas langelis 2 2 4 3" xfId="12374"/>
    <cellStyle name="Susietas langelis 2 2 4 4" xfId="18327"/>
    <cellStyle name="Susietas langelis 2 2 5" xfId="7801"/>
    <cellStyle name="Susietas langelis 2 2 5 2" xfId="15205"/>
    <cellStyle name="Susietas langelis 2 2 5 3" xfId="22506"/>
    <cellStyle name="Susietas langelis 2 2 6" xfId="12247"/>
    <cellStyle name="Susietas langelis 2 2 7" xfId="21750"/>
    <cellStyle name="Susietas langelis 2 3" xfId="7802"/>
    <cellStyle name="Susietas langelis 2 3 2" xfId="7803"/>
    <cellStyle name="Susietas langelis 2 3 2 2" xfId="15206"/>
    <cellStyle name="Susietas langelis 2 3 2 3" xfId="17212"/>
    <cellStyle name="Susietas langelis 2 3 3" xfId="12250"/>
    <cellStyle name="Susietas langelis 2 3 4" xfId="17714"/>
    <cellStyle name="Susietas langelis 2 4" xfId="7804"/>
    <cellStyle name="Susietas langelis 2 4 2" xfId="7805"/>
    <cellStyle name="Susietas langelis 2 4 2 2" xfId="15207"/>
    <cellStyle name="Susietas langelis 2 4 2 3" xfId="18790"/>
    <cellStyle name="Susietas langelis 2 4 3" xfId="12251"/>
    <cellStyle name="Susietas langelis 2 4 4" xfId="20411"/>
    <cellStyle name="Susietas langelis 2 5" xfId="7806"/>
    <cellStyle name="Susietas langelis 2 5 2" xfId="15208"/>
    <cellStyle name="Susietas langelis 2 5 3" xfId="20673"/>
    <cellStyle name="Susietas langelis 2 6" xfId="12246"/>
    <cellStyle name="Susietas langelis 2 7" xfId="21229"/>
    <cellStyle name="Taux" xfId="7807"/>
    <cellStyle name="Taux 2" xfId="7808"/>
    <cellStyle name="Taux 2 2" xfId="15209"/>
    <cellStyle name="Taux 2 3" xfId="15530"/>
    <cellStyle name="Texte" xfId="7809"/>
    <cellStyle name="Texte 2" xfId="7810"/>
    <cellStyle name="Texte 2 2" xfId="15210"/>
    <cellStyle name="Texte 2 3" xfId="19593"/>
    <cellStyle name="Texte 3" xfId="12252"/>
    <cellStyle name="Texte 4" xfId="20346"/>
    <cellStyle name="Tikrinimo langelis 2" xfId="7811"/>
    <cellStyle name="Tikrinimo langelis 2 2" xfId="7812"/>
    <cellStyle name="Tikrinimo langelis 2 2 2" xfId="7813"/>
    <cellStyle name="Tikrinimo langelis 2 2 2 2" xfId="7814"/>
    <cellStyle name="Tikrinimo langelis 2 2 2 2 2" xfId="15211"/>
    <cellStyle name="Tikrinimo langelis 2 2 2 2 3" xfId="18358"/>
    <cellStyle name="Tikrinimo langelis 2 2 2 3" xfId="12255"/>
    <cellStyle name="Tikrinimo langelis 2 2 2 4" xfId="20794"/>
    <cellStyle name="Tikrinimo langelis 2 2 3" xfId="7815"/>
    <cellStyle name="Tikrinimo langelis 2 2 3 2" xfId="7816"/>
    <cellStyle name="Tikrinimo langelis 2 2 3 2 2" xfId="15212"/>
    <cellStyle name="Tikrinimo langelis 2 2 3 2 3" xfId="19007"/>
    <cellStyle name="Tikrinimo langelis 2 2 3 3" xfId="12256"/>
    <cellStyle name="Tikrinimo langelis 2 2 3 4" xfId="17713"/>
    <cellStyle name="Tikrinimo langelis 2 2 4" xfId="7817"/>
    <cellStyle name="Tikrinimo langelis 2 2 4 2" xfId="7818"/>
    <cellStyle name="Tikrinimo langelis 2 2 4 2 2" xfId="15213"/>
    <cellStyle name="Tikrinimo langelis 2 2 4 2 3" xfId="20786"/>
    <cellStyle name="Tikrinimo langelis 2 2 4 3" xfId="12375"/>
    <cellStyle name="Tikrinimo langelis 2 2 4 4" xfId="22004"/>
    <cellStyle name="Tikrinimo langelis 2 2 5" xfId="7819"/>
    <cellStyle name="Tikrinimo langelis 2 2 5 2" xfId="15214"/>
    <cellStyle name="Tikrinimo langelis 2 2 5 3" xfId="20591"/>
    <cellStyle name="Tikrinimo langelis 2 2 6" xfId="12254"/>
    <cellStyle name="Tikrinimo langelis 2 2 7" xfId="16954"/>
    <cellStyle name="Tikrinimo langelis 2 3" xfId="7820"/>
    <cellStyle name="Tikrinimo langelis 2 3 2" xfId="7821"/>
    <cellStyle name="Tikrinimo langelis 2 3 2 2" xfId="15215"/>
    <cellStyle name="Tikrinimo langelis 2 3 2 3" xfId="20620"/>
    <cellStyle name="Tikrinimo langelis 2 3 3" xfId="12257"/>
    <cellStyle name="Tikrinimo langelis 2 3 4" xfId="22006"/>
    <cellStyle name="Tikrinimo langelis 2 4" xfId="7822"/>
    <cellStyle name="Tikrinimo langelis 2 4 2" xfId="7823"/>
    <cellStyle name="Tikrinimo langelis 2 4 2 2" xfId="15216"/>
    <cellStyle name="Tikrinimo langelis 2 4 2 3" xfId="15566"/>
    <cellStyle name="Tikrinimo langelis 2 4 3" xfId="12258"/>
    <cellStyle name="Tikrinimo langelis 2 4 4" xfId="16534"/>
    <cellStyle name="Tikrinimo langelis 2 5" xfId="7824"/>
    <cellStyle name="Tikrinimo langelis 2 5 2" xfId="7825"/>
    <cellStyle name="Tikrinimo langelis 2 5 2 2" xfId="12472"/>
    <cellStyle name="Tikrinimo langelis 2 5 2 3" xfId="22140"/>
    <cellStyle name="Tikrinimo langelis 2 5 3" xfId="12278"/>
    <cellStyle name="Tikrinimo langelis 2 5 4" xfId="20497"/>
    <cellStyle name="Tikrinimo langelis 2 6" xfId="7826"/>
    <cellStyle name="Tikrinimo langelis 2 6 2" xfId="12432"/>
    <cellStyle name="Tikrinimo langelis 2 6 3" xfId="18808"/>
    <cellStyle name="Tikrinimo langelis 2 7" xfId="12253"/>
    <cellStyle name="Tikrinimo langelis 2 8" xfId="20909"/>
    <cellStyle name="Title" xfId="7827"/>
    <cellStyle name="Title 2" xfId="7828"/>
    <cellStyle name="Title 2 2" xfId="7829"/>
    <cellStyle name="Title 2 2 2" xfId="15217"/>
    <cellStyle name="Title 2 2 3" xfId="16228"/>
    <cellStyle name="Title 2 3" xfId="12260"/>
    <cellStyle name="Title 2 4" xfId="18500"/>
    <cellStyle name="Title 3" xfId="7830"/>
    <cellStyle name="Title 3 2" xfId="15218"/>
    <cellStyle name="Title 3 3" xfId="19351"/>
    <cellStyle name="Title 4" xfId="12259"/>
    <cellStyle name="Title 5" xfId="16842"/>
    <cellStyle name="Titresais" xfId="7831"/>
    <cellStyle name="Titresais 2" xfId="7832"/>
    <cellStyle name="Titresais 2 2" xfId="15219"/>
    <cellStyle name="Titresais 2 3" xfId="21134"/>
    <cellStyle name="Titresais 3" xfId="12261"/>
    <cellStyle name="Titresais 4" xfId="17811"/>
    <cellStyle name="Total" xfId="7833"/>
    <cellStyle name="Total 2" xfId="7834"/>
    <cellStyle name="Total 2 2" xfId="7835"/>
    <cellStyle name="Total 2 2 2" xfId="7836"/>
    <cellStyle name="Total 2 2 2 2" xfId="15220"/>
    <cellStyle name="Total 2 2 2 3" xfId="20730"/>
    <cellStyle name="Total 2 2 3" xfId="12264"/>
    <cellStyle name="Total 2 2 4" xfId="21334"/>
    <cellStyle name="Total 2 3" xfId="7837"/>
    <cellStyle name="Total 2 3 2" xfId="15221"/>
    <cellStyle name="Total 2 3 3" xfId="16999"/>
    <cellStyle name="Total 2 4" xfId="12263"/>
    <cellStyle name="Total 2 5" xfId="17260"/>
    <cellStyle name="Total 3" xfId="7838"/>
    <cellStyle name="Total 3 2" xfId="15222"/>
    <cellStyle name="Total 3 3" xfId="18117"/>
    <cellStyle name="Total 4" xfId="12262"/>
    <cellStyle name="Total 5" xfId="16265"/>
    <cellStyle name="Valiuta 2" xfId="7839"/>
    <cellStyle name="Valiuta 2 2" xfId="7840"/>
    <cellStyle name="Valiuta 2 2 2" xfId="7841"/>
    <cellStyle name="Valiuta 2 2 2 2" xfId="15223"/>
    <cellStyle name="Valiuta 2 2 2 3" xfId="20640"/>
    <cellStyle name="Valiuta 2 3" xfId="7842"/>
    <cellStyle name="Valiuta 2 3 2" xfId="15224"/>
    <cellStyle name="Valiuta 2 3 3" xfId="21675"/>
    <cellStyle name="Valiuta 3" xfId="7843"/>
    <cellStyle name="Valiuta 3 2" xfId="7844"/>
    <cellStyle name="Valiuta 3 2 2" xfId="7845"/>
    <cellStyle name="Valiuta 3 2 2 2" xfId="7846"/>
    <cellStyle name="Valiuta 3 2 2 2 2" xfId="7847"/>
    <cellStyle name="Valiuta 3 2 2 2 2 2" xfId="7848"/>
    <cellStyle name="Valiuta 3 2 2 2 2 2 2" xfId="15225"/>
    <cellStyle name="Valiuta 3 2 2 2 2 2 3" xfId="20118"/>
    <cellStyle name="Valiuta 3 2 2 2 3" xfId="7849"/>
    <cellStyle name="Valiuta 3 2 2 2 3 2" xfId="15226"/>
    <cellStyle name="Valiuta 3 2 2 2 3 3" xfId="21677"/>
    <cellStyle name="Valiuta 3 2 2 3" xfId="7850"/>
    <cellStyle name="Valiuta 3 2 2 3 2" xfId="7851"/>
    <cellStyle name="Valiuta 3 2 2 3 2 2" xfId="15227"/>
    <cellStyle name="Valiuta 3 2 2 3 2 3" xfId="21241"/>
    <cellStyle name="Valiuta 3 2 2 4" xfId="7852"/>
    <cellStyle name="Valiuta 3 2 2 4 2" xfId="15228"/>
    <cellStyle name="Valiuta 3 2 2 4 3" xfId="21200"/>
    <cellStyle name="Valiuta 3 2 3" xfId="7853"/>
    <cellStyle name="Valiuta 3 2 3 2" xfId="7854"/>
    <cellStyle name="Valiuta 3 2 3 2 2" xfId="7855"/>
    <cellStyle name="Valiuta 3 2 3 2 2 2" xfId="15229"/>
    <cellStyle name="Valiuta 3 2 3 2 2 3" xfId="22155"/>
    <cellStyle name="Valiuta 3 2 3 3" xfId="7856"/>
    <cellStyle name="Valiuta 3 2 3 3 2" xfId="15230"/>
    <cellStyle name="Valiuta 3 2 3 3 3" xfId="18889"/>
    <cellStyle name="Valiuta 3 2 4" xfId="7857"/>
    <cellStyle name="Valiuta 3 2 4 2" xfId="7858"/>
    <cellStyle name="Valiuta 3 2 4 2 2" xfId="15231"/>
    <cellStyle name="Valiuta 3 2 4 2 3" xfId="16050"/>
    <cellStyle name="Valiuta 3 2 5" xfId="7859"/>
    <cellStyle name="Valiuta 3 2 5 2" xfId="15232"/>
    <cellStyle name="Valiuta 3 2 5 3" xfId="20639"/>
    <cellStyle name="Valiuta 3 3" xfId="7860"/>
    <cellStyle name="Valiuta 3 3 2" xfId="7861"/>
    <cellStyle name="Valiuta 3 3 2 2" xfId="7862"/>
    <cellStyle name="Valiuta 3 3 2 2 2" xfId="7863"/>
    <cellStyle name="Valiuta 3 3 2 2 2 2" xfId="15233"/>
    <cellStyle name="Valiuta 3 3 2 2 2 3" xfId="21004"/>
    <cellStyle name="Valiuta 3 3 2 3" xfId="7864"/>
    <cellStyle name="Valiuta 3 3 2 3 2" xfId="15234"/>
    <cellStyle name="Valiuta 3 3 2 3 3" xfId="17999"/>
    <cellStyle name="Valiuta 3 3 3" xfId="7865"/>
    <cellStyle name="Valiuta 3 3 3 2" xfId="7866"/>
    <cellStyle name="Valiuta 3 3 3 2 2" xfId="15235"/>
    <cellStyle name="Valiuta 3 3 3 2 3" xfId="18411"/>
    <cellStyle name="Valiuta 3 3 4" xfId="7867"/>
    <cellStyle name="Valiuta 3 3 4 2" xfId="15236"/>
    <cellStyle name="Valiuta 3 3 4 3" xfId="19798"/>
    <cellStyle name="Valiuta 3 4" xfId="7868"/>
    <cellStyle name="Valiuta 3 4 2" xfId="7869"/>
    <cellStyle name="Valiuta 3 4 2 2" xfId="7870"/>
    <cellStyle name="Valiuta 3 4 2 2 2" xfId="15237"/>
    <cellStyle name="Valiuta 3 4 2 2 3" xfId="18561"/>
    <cellStyle name="Valiuta 3 4 3" xfId="7871"/>
    <cellStyle name="Valiuta 3 4 3 2" xfId="15238"/>
    <cellStyle name="Valiuta 3 4 3 3" xfId="20409"/>
    <cellStyle name="Valiuta 3 5" xfId="7872"/>
    <cellStyle name="Valiuta 3 5 2" xfId="7873"/>
    <cellStyle name="Valiuta 3 5 2 2" xfId="15239"/>
    <cellStyle name="Valiuta 3 5 2 3" xfId="21737"/>
    <cellStyle name="Valiuta 3 6" xfId="7874"/>
    <cellStyle name="Valiuta 3 6 2" xfId="15240"/>
    <cellStyle name="Valiuta 3 6 3" xfId="19912"/>
    <cellStyle name="Valiuta 4" xfId="7875"/>
    <cellStyle name="Valiuta 4 2" xfId="7876"/>
    <cellStyle name="Valiuta 4 2 2" xfId="7877"/>
    <cellStyle name="Valiuta 4 2 2 2" xfId="7878"/>
    <cellStyle name="Valiuta 4 2 2 2 2" xfId="7879"/>
    <cellStyle name="Valiuta 4 2 2 2 2 2" xfId="7880"/>
    <cellStyle name="Valiuta 4 2 2 2 2 2 2" xfId="15241"/>
    <cellStyle name="Valiuta 4 2 2 2 2 2 3" xfId="18171"/>
    <cellStyle name="Valiuta 4 2 2 2 3" xfId="7881"/>
    <cellStyle name="Valiuta 4 2 2 2 3 2" xfId="15242"/>
    <cellStyle name="Valiuta 4 2 2 2 3 3" xfId="18357"/>
    <cellStyle name="Valiuta 4 2 2 3" xfId="7882"/>
    <cellStyle name="Valiuta 4 2 2 3 2" xfId="7883"/>
    <cellStyle name="Valiuta 4 2 2 3 2 2" xfId="15243"/>
    <cellStyle name="Valiuta 4 2 2 3 2 3" xfId="15818"/>
    <cellStyle name="Valiuta 4 2 2 4" xfId="7884"/>
    <cellStyle name="Valiuta 4 2 2 4 2" xfId="15244"/>
    <cellStyle name="Valiuta 4 2 2 4 3" xfId="16590"/>
    <cellStyle name="Valiuta 4 2 3" xfId="7885"/>
    <cellStyle name="Valiuta 4 2 3 2" xfId="7886"/>
    <cellStyle name="Valiuta 4 2 3 2 2" xfId="7887"/>
    <cellStyle name="Valiuta 4 2 3 2 2 2" xfId="15245"/>
    <cellStyle name="Valiuta 4 2 3 2 2 3" xfId="22012"/>
    <cellStyle name="Valiuta 4 2 3 3" xfId="7888"/>
    <cellStyle name="Valiuta 4 2 3 3 2" xfId="15246"/>
    <cellStyle name="Valiuta 4 2 3 3 3" xfId="17912"/>
    <cellStyle name="Valiuta 4 2 4" xfId="7889"/>
    <cellStyle name="Valiuta 4 2 4 2" xfId="7890"/>
    <cellStyle name="Valiuta 4 2 4 2 2" xfId="15247"/>
    <cellStyle name="Valiuta 4 2 4 2 3" xfId="20774"/>
    <cellStyle name="Valiuta 4 2 5" xfId="7891"/>
    <cellStyle name="Valiuta 4 2 5 2" xfId="15248"/>
    <cellStyle name="Valiuta 4 2 5 3" xfId="22369"/>
    <cellStyle name="Valiuta 4 3" xfId="7892"/>
    <cellStyle name="Valiuta 4 3 2" xfId="7893"/>
    <cellStyle name="Valiuta 4 3 2 2" xfId="7894"/>
    <cellStyle name="Valiuta 4 3 2 2 2" xfId="7895"/>
    <cellStyle name="Valiuta 4 3 2 2 2 2" xfId="15249"/>
    <cellStyle name="Valiuta 4 3 2 2 2 3" xfId="19710"/>
    <cellStyle name="Valiuta 4 3 2 3" xfId="7896"/>
    <cellStyle name="Valiuta 4 3 2 3 2" xfId="15250"/>
    <cellStyle name="Valiuta 4 3 2 3 3" xfId="18393"/>
    <cellStyle name="Valiuta 4 3 3" xfId="7897"/>
    <cellStyle name="Valiuta 4 3 3 2" xfId="7898"/>
    <cellStyle name="Valiuta 4 3 3 2 2" xfId="15251"/>
    <cellStyle name="Valiuta 4 3 3 2 3" xfId="15769"/>
    <cellStyle name="Valiuta 4 3 4" xfId="7899"/>
    <cellStyle name="Valiuta 4 3 4 2" xfId="15252"/>
    <cellStyle name="Valiuta 4 3 4 3" xfId="20838"/>
    <cellStyle name="Valiuta 4 4" xfId="7900"/>
    <cellStyle name="Valiuta 4 4 2" xfId="7901"/>
    <cellStyle name="Valiuta 4 4 2 2" xfId="7902"/>
    <cellStyle name="Valiuta 4 4 2 2 2" xfId="15253"/>
    <cellStyle name="Valiuta 4 4 2 2 3" xfId="19036"/>
    <cellStyle name="Valiuta 4 4 3" xfId="7903"/>
    <cellStyle name="Valiuta 4 4 3 2" xfId="15254"/>
    <cellStyle name="Valiuta 4 4 3 3" xfId="22534"/>
    <cellStyle name="Valiuta 4 5" xfId="7904"/>
    <cellStyle name="Valiuta 4 5 2" xfId="7905"/>
    <cellStyle name="Valiuta 4 5 2 2" xfId="15255"/>
    <cellStyle name="Valiuta 4 5 2 3" xfId="19439"/>
    <cellStyle name="Valiuta 4 6" xfId="7906"/>
    <cellStyle name="Valiuta 4 6 2" xfId="15256"/>
    <cellStyle name="Valiuta 4 6 3" xfId="19445"/>
    <cellStyle name="Valiuta 5" xfId="7907"/>
    <cellStyle name="Valiuta 5 2" xfId="7908"/>
    <cellStyle name="Valiuta 5 2 2" xfId="15257"/>
    <cellStyle name="Valiuta 5 2 3" xfId="16824"/>
    <cellStyle name="Warning Text" xfId="7909"/>
    <cellStyle name="Warning Text 2" xfId="7910"/>
    <cellStyle name="Warning Text 2 2" xfId="7911"/>
    <cellStyle name="Warning Text 2 2 2" xfId="7912"/>
    <cellStyle name="Warning Text 2 2 2 2" xfId="15258"/>
    <cellStyle name="Warning Text 2 2 2 3" xfId="16927"/>
    <cellStyle name="Warning Text 2 2 3" xfId="12267"/>
    <cellStyle name="Warning Text 2 2 4" xfId="15354"/>
    <cellStyle name="Warning Text 2 3" xfId="7913"/>
    <cellStyle name="Warning Text 2 3 2" xfId="15259"/>
    <cellStyle name="Warning Text 2 3 3" xfId="22574"/>
    <cellStyle name="Warning Text 2 4" xfId="12266"/>
    <cellStyle name="Warning Text 2 5" xfId="15657"/>
    <cellStyle name="Warning Text 3" xfId="7914"/>
    <cellStyle name="Warning Text 3 2" xfId="15260"/>
    <cellStyle name="Warning Text 3 3" xfId="22197"/>
    <cellStyle name="Warning Text 4" xfId="12265"/>
    <cellStyle name="Warning Text 5" xfId="187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E124"/>
  <sheetViews>
    <sheetView zoomScale="75" zoomScaleNormal="75" workbookViewId="0">
      <selection activeCell="F6" sqref="F6"/>
    </sheetView>
  </sheetViews>
  <sheetFormatPr defaultColWidth="34" defaultRowHeight="13"/>
  <cols>
    <col min="1" max="1" width="17.7265625" style="7" customWidth="1"/>
    <col min="2" max="2" width="34" style="7"/>
    <col min="3" max="3" width="26" style="7" customWidth="1"/>
    <col min="4" max="4" width="21.54296875" style="7" customWidth="1"/>
    <col min="5" max="5" width="24.81640625" style="33" customWidth="1"/>
    <col min="6" max="16384" width="34" style="7"/>
  </cols>
  <sheetData>
    <row r="2" spans="1:5">
      <c r="B2" s="5" t="s">
        <v>130</v>
      </c>
    </row>
    <row r="4" spans="1:5">
      <c r="A4" s="45" t="s">
        <v>0</v>
      </c>
      <c r="B4" s="45" t="s">
        <v>1</v>
      </c>
      <c r="C4" s="46" t="s">
        <v>129</v>
      </c>
      <c r="D4" s="47" t="s">
        <v>2</v>
      </c>
      <c r="E4" s="48" t="s">
        <v>52</v>
      </c>
    </row>
    <row r="5" spans="1:5">
      <c r="A5" s="45"/>
      <c r="B5" s="45"/>
      <c r="C5" s="46"/>
      <c r="D5" s="47"/>
      <c r="E5" s="48"/>
    </row>
    <row r="6" spans="1:5">
      <c r="A6" s="45"/>
      <c r="B6" s="45"/>
      <c r="C6" s="46"/>
      <c r="D6" s="47"/>
      <c r="E6" s="48"/>
    </row>
    <row r="7" spans="1:5">
      <c r="A7" s="31"/>
      <c r="B7" s="31"/>
      <c r="C7" s="30">
        <f>SUM(C8:C114)</f>
        <v>1334.2450000000001</v>
      </c>
      <c r="D7" s="32"/>
      <c r="E7" s="34"/>
    </row>
    <row r="8" spans="1:5" ht="91">
      <c r="A8" s="11" t="s">
        <v>4</v>
      </c>
      <c r="B8" s="9" t="s">
        <v>5</v>
      </c>
      <c r="C8" s="12">
        <v>11.7</v>
      </c>
      <c r="D8" s="2" t="s">
        <v>51</v>
      </c>
      <c r="E8" s="35" t="s">
        <v>135</v>
      </c>
    </row>
    <row r="9" spans="1:5" ht="52">
      <c r="A9" s="11" t="s">
        <v>6</v>
      </c>
      <c r="B9" s="8" t="s">
        <v>7</v>
      </c>
      <c r="C9" s="12">
        <v>1</v>
      </c>
      <c r="D9" s="2" t="s">
        <v>3</v>
      </c>
      <c r="E9" s="35" t="s">
        <v>134</v>
      </c>
    </row>
    <row r="10" spans="1:5">
      <c r="A10" s="11" t="s">
        <v>4</v>
      </c>
      <c r="B10" s="8" t="s">
        <v>8</v>
      </c>
      <c r="C10" s="12">
        <v>20</v>
      </c>
      <c r="D10" s="2" t="s">
        <v>51</v>
      </c>
      <c r="E10" s="35" t="s">
        <v>53</v>
      </c>
    </row>
    <row r="11" spans="1:5" ht="26">
      <c r="A11" s="11" t="s">
        <v>4</v>
      </c>
      <c r="B11" s="8" t="s">
        <v>9</v>
      </c>
      <c r="C11" s="12">
        <v>10</v>
      </c>
      <c r="D11" s="28" t="s">
        <v>126</v>
      </c>
      <c r="E11" s="35" t="s">
        <v>135</v>
      </c>
    </row>
    <row r="12" spans="1:5" ht="65">
      <c r="A12" s="11" t="s">
        <v>10</v>
      </c>
      <c r="B12" s="8" t="s">
        <v>11</v>
      </c>
      <c r="C12" s="12">
        <v>3</v>
      </c>
      <c r="D12" s="2" t="s">
        <v>3</v>
      </c>
      <c r="E12" s="35" t="s">
        <v>134</v>
      </c>
    </row>
    <row r="13" spans="1:5" ht="52">
      <c r="A13" s="9" t="s">
        <v>12</v>
      </c>
      <c r="B13" s="8" t="s">
        <v>13</v>
      </c>
      <c r="C13" s="12">
        <v>48.3</v>
      </c>
      <c r="D13" s="28" t="s">
        <v>126</v>
      </c>
      <c r="E13" s="35" t="s">
        <v>135</v>
      </c>
    </row>
    <row r="14" spans="1:5" ht="52">
      <c r="A14" s="11" t="s">
        <v>4</v>
      </c>
      <c r="B14" s="8" t="s">
        <v>14</v>
      </c>
      <c r="C14" s="12">
        <v>8</v>
      </c>
      <c r="D14" s="2" t="s">
        <v>51</v>
      </c>
      <c r="E14" s="35" t="s">
        <v>135</v>
      </c>
    </row>
    <row r="15" spans="1:5" ht="26">
      <c r="A15" s="11" t="s">
        <v>6</v>
      </c>
      <c r="B15" s="8" t="s">
        <v>15</v>
      </c>
      <c r="C15" s="12">
        <v>9</v>
      </c>
      <c r="D15" s="2" t="s">
        <v>3</v>
      </c>
      <c r="E15" s="35" t="s">
        <v>134</v>
      </c>
    </row>
    <row r="16" spans="1:5" ht="39">
      <c r="A16" s="11" t="s">
        <v>6</v>
      </c>
      <c r="B16" s="11" t="s">
        <v>16</v>
      </c>
      <c r="C16" s="12">
        <v>2.5</v>
      </c>
      <c r="D16" s="28" t="s">
        <v>126</v>
      </c>
      <c r="E16" s="35" t="s">
        <v>135</v>
      </c>
    </row>
    <row r="17" spans="1:5" ht="52">
      <c r="A17" s="11" t="s">
        <v>6</v>
      </c>
      <c r="B17" s="11" t="s">
        <v>17</v>
      </c>
      <c r="C17" s="12">
        <v>7</v>
      </c>
      <c r="D17" s="2" t="s">
        <v>3</v>
      </c>
      <c r="E17" s="35" t="s">
        <v>134</v>
      </c>
    </row>
    <row r="18" spans="1:5" ht="39">
      <c r="A18" s="9" t="s">
        <v>18</v>
      </c>
      <c r="B18" s="9" t="s">
        <v>19</v>
      </c>
      <c r="C18" s="12">
        <v>4.7</v>
      </c>
      <c r="D18" s="28" t="s">
        <v>126</v>
      </c>
      <c r="E18" s="35" t="s">
        <v>134</v>
      </c>
    </row>
    <row r="19" spans="1:5" ht="65">
      <c r="A19" s="11" t="s">
        <v>6</v>
      </c>
      <c r="B19" s="8" t="s">
        <v>20</v>
      </c>
      <c r="C19" s="12">
        <v>7.585</v>
      </c>
      <c r="D19" s="29" t="s">
        <v>3</v>
      </c>
      <c r="E19" s="35" t="s">
        <v>134</v>
      </c>
    </row>
    <row r="20" spans="1:5" ht="65">
      <c r="A20" s="11" t="s">
        <v>6</v>
      </c>
      <c r="B20" s="10" t="s">
        <v>21</v>
      </c>
      <c r="C20" s="12">
        <v>1.282</v>
      </c>
      <c r="D20" s="2" t="s">
        <v>3</v>
      </c>
      <c r="E20" s="35" t="s">
        <v>53</v>
      </c>
    </row>
    <row r="21" spans="1:5" ht="39">
      <c r="A21" s="11" t="s">
        <v>22</v>
      </c>
      <c r="B21" s="10" t="s">
        <v>23</v>
      </c>
      <c r="C21" s="12">
        <v>0.65</v>
      </c>
      <c r="D21" s="2" t="s">
        <v>3</v>
      </c>
      <c r="E21" s="35" t="s">
        <v>134</v>
      </c>
    </row>
    <row r="22" spans="1:5" ht="78">
      <c r="A22" s="11" t="s">
        <v>24</v>
      </c>
      <c r="B22" s="10" t="s">
        <v>25</v>
      </c>
      <c r="C22" s="12">
        <v>0.4</v>
      </c>
      <c r="D22" s="2" t="s">
        <v>3</v>
      </c>
      <c r="E22" s="35" t="s">
        <v>134</v>
      </c>
    </row>
    <row r="23" spans="1:5" ht="39">
      <c r="A23" s="11" t="s">
        <v>26</v>
      </c>
      <c r="B23" s="8" t="s">
        <v>27</v>
      </c>
      <c r="C23" s="12">
        <v>0.4</v>
      </c>
      <c r="D23" s="2" t="s">
        <v>3</v>
      </c>
      <c r="E23" s="35" t="s">
        <v>134</v>
      </c>
    </row>
    <row r="24" spans="1:5">
      <c r="A24" s="11" t="s">
        <v>6</v>
      </c>
      <c r="B24" s="8" t="s">
        <v>28</v>
      </c>
      <c r="C24" s="12">
        <v>2</v>
      </c>
      <c r="D24" s="2" t="s">
        <v>3</v>
      </c>
      <c r="E24" s="35" t="s">
        <v>134</v>
      </c>
    </row>
    <row r="25" spans="1:5" ht="26">
      <c r="A25" s="11" t="s">
        <v>6</v>
      </c>
      <c r="B25" s="8" t="s">
        <v>29</v>
      </c>
      <c r="C25" s="12">
        <v>0.46100000000000002</v>
      </c>
      <c r="D25" s="2" t="s">
        <v>3</v>
      </c>
      <c r="E25" s="35" t="s">
        <v>134</v>
      </c>
    </row>
    <row r="26" spans="1:5" ht="26">
      <c r="A26" s="11" t="s">
        <v>6</v>
      </c>
      <c r="B26" s="8" t="s">
        <v>30</v>
      </c>
      <c r="C26" s="12">
        <v>3.7</v>
      </c>
      <c r="D26" s="2" t="s">
        <v>3</v>
      </c>
      <c r="E26" s="35" t="s">
        <v>134</v>
      </c>
    </row>
    <row r="27" spans="1:5" ht="26">
      <c r="A27" s="11" t="s">
        <v>6</v>
      </c>
      <c r="B27" s="8" t="s">
        <v>31</v>
      </c>
      <c r="C27" s="12">
        <v>0.78</v>
      </c>
      <c r="D27" s="29" t="s">
        <v>3</v>
      </c>
      <c r="E27" s="35" t="s">
        <v>134</v>
      </c>
    </row>
    <row r="28" spans="1:5" ht="52">
      <c r="A28" s="9" t="s">
        <v>6</v>
      </c>
      <c r="B28" s="9" t="s">
        <v>32</v>
      </c>
      <c r="C28" s="12">
        <v>20</v>
      </c>
      <c r="D28" s="2" t="s">
        <v>3</v>
      </c>
      <c r="E28" s="35" t="s">
        <v>134</v>
      </c>
    </row>
    <row r="29" spans="1:5" ht="26">
      <c r="A29" s="11" t="s">
        <v>22</v>
      </c>
      <c r="B29" s="8" t="s">
        <v>33</v>
      </c>
      <c r="C29" s="12">
        <v>2.61</v>
      </c>
      <c r="D29" s="2" t="s">
        <v>3</v>
      </c>
      <c r="E29" s="35" t="s">
        <v>53</v>
      </c>
    </row>
    <row r="30" spans="1:5" ht="39">
      <c r="A30" s="11" t="s">
        <v>22</v>
      </c>
      <c r="B30" s="8" t="s">
        <v>34</v>
      </c>
      <c r="C30" s="12">
        <v>1.5</v>
      </c>
      <c r="D30" s="2" t="s">
        <v>3</v>
      </c>
      <c r="E30" s="35" t="s">
        <v>134</v>
      </c>
    </row>
    <row r="31" spans="1:5" ht="26">
      <c r="A31" s="11" t="s">
        <v>22</v>
      </c>
      <c r="B31" s="8" t="s">
        <v>35</v>
      </c>
      <c r="C31" s="12">
        <v>0.08</v>
      </c>
      <c r="D31" s="2" t="s">
        <v>3</v>
      </c>
      <c r="E31" s="35" t="s">
        <v>135</v>
      </c>
    </row>
    <row r="32" spans="1:5" ht="39">
      <c r="A32" s="11" t="s">
        <v>22</v>
      </c>
      <c r="B32" s="8" t="s">
        <v>36</v>
      </c>
      <c r="C32" s="12">
        <v>2.11</v>
      </c>
      <c r="D32" s="2" t="s">
        <v>3</v>
      </c>
      <c r="E32" s="35" t="s">
        <v>134</v>
      </c>
    </row>
    <row r="33" spans="1:5" ht="26">
      <c r="A33" s="11" t="s">
        <v>6</v>
      </c>
      <c r="B33" s="8" t="s">
        <v>37</v>
      </c>
      <c r="C33" s="12">
        <v>12</v>
      </c>
      <c r="D33" s="2" t="s">
        <v>3</v>
      </c>
      <c r="E33" s="35" t="s">
        <v>134</v>
      </c>
    </row>
    <row r="34" spans="1:5" ht="26">
      <c r="A34" s="11" t="s">
        <v>4</v>
      </c>
      <c r="B34" s="8" t="s">
        <v>38</v>
      </c>
      <c r="C34" s="12">
        <v>12</v>
      </c>
      <c r="D34" s="29" t="s">
        <v>3</v>
      </c>
      <c r="E34" s="35" t="s">
        <v>135</v>
      </c>
    </row>
    <row r="35" spans="1:5" ht="26">
      <c r="A35" s="11" t="s">
        <v>39</v>
      </c>
      <c r="B35" s="8" t="s">
        <v>40</v>
      </c>
      <c r="C35" s="12">
        <v>15</v>
      </c>
      <c r="D35" s="2" t="s">
        <v>3</v>
      </c>
      <c r="E35" s="35" t="s">
        <v>134</v>
      </c>
    </row>
    <row r="36" spans="1:5" ht="91">
      <c r="A36" s="11" t="s">
        <v>26</v>
      </c>
      <c r="B36" s="8" t="s">
        <v>41</v>
      </c>
      <c r="C36" s="12">
        <v>1.2290000000000001</v>
      </c>
      <c r="D36" s="2" t="s">
        <v>3</v>
      </c>
      <c r="E36" s="35" t="s">
        <v>135</v>
      </c>
    </row>
    <row r="37" spans="1:5" ht="26">
      <c r="A37" s="11" t="s">
        <v>18</v>
      </c>
      <c r="B37" s="8" t="s">
        <v>42</v>
      </c>
      <c r="C37" s="12">
        <v>20</v>
      </c>
      <c r="D37" s="2" t="s">
        <v>3</v>
      </c>
      <c r="E37" s="35" t="s">
        <v>134</v>
      </c>
    </row>
    <row r="38" spans="1:5" ht="26">
      <c r="A38" s="11" t="s">
        <v>26</v>
      </c>
      <c r="B38" s="8" t="s">
        <v>43</v>
      </c>
      <c r="C38" s="12">
        <v>8.2200000000000006</v>
      </c>
      <c r="D38" s="3" t="s">
        <v>3</v>
      </c>
      <c r="E38" s="35" t="s">
        <v>134</v>
      </c>
    </row>
    <row r="39" spans="1:5" ht="65">
      <c r="A39" s="11" t="s">
        <v>6</v>
      </c>
      <c r="B39" s="8" t="s">
        <v>44</v>
      </c>
      <c r="C39" s="12">
        <v>77.58</v>
      </c>
      <c r="D39" s="2" t="s">
        <v>3</v>
      </c>
      <c r="E39" s="35" t="s">
        <v>134</v>
      </c>
    </row>
    <row r="40" spans="1:5" ht="39">
      <c r="A40" s="11" t="s">
        <v>26</v>
      </c>
      <c r="B40" s="8" t="s">
        <v>45</v>
      </c>
      <c r="C40" s="12">
        <v>3.2</v>
      </c>
      <c r="D40" s="2" t="s">
        <v>3</v>
      </c>
      <c r="E40" s="35" t="s">
        <v>135</v>
      </c>
    </row>
    <row r="41" spans="1:5" ht="26">
      <c r="A41" s="11" t="s">
        <v>26</v>
      </c>
      <c r="B41" s="8" t="s">
        <v>46</v>
      </c>
      <c r="C41" s="12">
        <v>1.25</v>
      </c>
      <c r="D41" s="2" t="s">
        <v>3</v>
      </c>
      <c r="E41" s="35" t="s">
        <v>134</v>
      </c>
    </row>
    <row r="42" spans="1:5" ht="39">
      <c r="A42" s="11" t="s">
        <v>26</v>
      </c>
      <c r="B42" s="8" t="s">
        <v>47</v>
      </c>
      <c r="C42" s="12">
        <v>13.3</v>
      </c>
      <c r="D42" s="2" t="s">
        <v>51</v>
      </c>
      <c r="E42" s="35" t="s">
        <v>53</v>
      </c>
    </row>
    <row r="43" spans="1:5">
      <c r="A43" s="11" t="s">
        <v>26</v>
      </c>
      <c r="B43" s="8" t="s">
        <v>48</v>
      </c>
      <c r="C43" s="12">
        <v>11</v>
      </c>
      <c r="D43" s="2" t="s">
        <v>51</v>
      </c>
      <c r="E43" s="35" t="s">
        <v>53</v>
      </c>
    </row>
    <row r="44" spans="1:5" ht="39">
      <c r="A44" s="11" t="s">
        <v>49</v>
      </c>
      <c r="B44" s="8" t="s">
        <v>50</v>
      </c>
      <c r="C44" s="12">
        <v>10</v>
      </c>
      <c r="D44" s="2" t="s">
        <v>3</v>
      </c>
      <c r="E44" s="35" t="s">
        <v>134</v>
      </c>
    </row>
    <row r="45" spans="1:5" ht="65">
      <c r="A45" s="18" t="s">
        <v>4</v>
      </c>
      <c r="B45" s="15" t="s">
        <v>54</v>
      </c>
      <c r="C45" s="19">
        <v>40</v>
      </c>
      <c r="D45" s="25" t="s">
        <v>126</v>
      </c>
      <c r="E45" s="35" t="s">
        <v>53</v>
      </c>
    </row>
    <row r="46" spans="1:5" ht="26">
      <c r="A46" s="18" t="s">
        <v>4</v>
      </c>
      <c r="B46" s="13" t="s">
        <v>55</v>
      </c>
      <c r="C46" s="19">
        <v>6</v>
      </c>
      <c r="D46" s="25" t="s">
        <v>126</v>
      </c>
      <c r="E46" s="35" t="s">
        <v>53</v>
      </c>
    </row>
    <row r="47" spans="1:5" ht="39">
      <c r="A47" s="18" t="s">
        <v>4</v>
      </c>
      <c r="B47" s="13" t="s">
        <v>56</v>
      </c>
      <c r="C47" s="19">
        <v>2</v>
      </c>
      <c r="D47" s="25" t="s">
        <v>126</v>
      </c>
      <c r="E47" s="35" t="s">
        <v>53</v>
      </c>
    </row>
    <row r="48" spans="1:5" ht="26">
      <c r="A48" s="18" t="s">
        <v>57</v>
      </c>
      <c r="B48" s="13" t="s">
        <v>58</v>
      </c>
      <c r="C48" s="19">
        <v>1.268</v>
      </c>
      <c r="D48" s="25" t="s">
        <v>126</v>
      </c>
      <c r="E48" s="35" t="s">
        <v>134</v>
      </c>
    </row>
    <row r="49" spans="1:5" ht="65">
      <c r="A49" s="18" t="s">
        <v>57</v>
      </c>
      <c r="B49" s="13" t="s">
        <v>59</v>
      </c>
      <c r="C49" s="19">
        <v>1.18</v>
      </c>
      <c r="D49" s="25" t="s">
        <v>126</v>
      </c>
      <c r="E49" s="35" t="s">
        <v>53</v>
      </c>
    </row>
    <row r="50" spans="1:5" ht="52">
      <c r="A50" s="18" t="s">
        <v>4</v>
      </c>
      <c r="B50" s="13" t="s">
        <v>60</v>
      </c>
      <c r="C50" s="19">
        <v>15</v>
      </c>
      <c r="D50" s="25" t="s">
        <v>126</v>
      </c>
      <c r="E50" s="35" t="s">
        <v>53</v>
      </c>
    </row>
    <row r="51" spans="1:5" ht="39">
      <c r="A51" s="18" t="s">
        <v>4</v>
      </c>
      <c r="B51" s="13" t="s">
        <v>61</v>
      </c>
      <c r="C51" s="19">
        <v>10</v>
      </c>
      <c r="D51" s="25" t="s">
        <v>126</v>
      </c>
      <c r="E51" s="35" t="s">
        <v>53</v>
      </c>
    </row>
    <row r="52" spans="1:5" ht="52">
      <c r="A52" s="15" t="s">
        <v>62</v>
      </c>
      <c r="B52" s="15" t="s">
        <v>63</v>
      </c>
      <c r="C52" s="20">
        <v>65.8</v>
      </c>
      <c r="D52" s="25" t="s">
        <v>126</v>
      </c>
      <c r="E52" s="35" t="s">
        <v>135</v>
      </c>
    </row>
    <row r="53" spans="1:5" ht="52">
      <c r="A53" s="18" t="s">
        <v>6</v>
      </c>
      <c r="B53" s="13" t="s">
        <v>64</v>
      </c>
      <c r="C53" s="19">
        <v>2.4</v>
      </c>
      <c r="D53" s="25" t="s">
        <v>126</v>
      </c>
      <c r="E53" s="35" t="s">
        <v>53</v>
      </c>
    </row>
    <row r="54" spans="1:5" ht="26">
      <c r="A54" s="15" t="s">
        <v>4</v>
      </c>
      <c r="B54" s="15" t="s">
        <v>65</v>
      </c>
      <c r="C54" s="19">
        <v>50</v>
      </c>
      <c r="D54" s="25" t="s">
        <v>126</v>
      </c>
      <c r="E54" s="35" t="s">
        <v>135</v>
      </c>
    </row>
    <row r="55" spans="1:5" ht="39">
      <c r="A55" s="18" t="s">
        <v>4</v>
      </c>
      <c r="B55" s="17" t="s">
        <v>66</v>
      </c>
      <c r="C55" s="19">
        <v>25</v>
      </c>
      <c r="D55" s="25" t="s">
        <v>126</v>
      </c>
      <c r="E55" s="35" t="s">
        <v>53</v>
      </c>
    </row>
    <row r="56" spans="1:5" ht="78">
      <c r="A56" s="15" t="s">
        <v>6</v>
      </c>
      <c r="B56" s="15" t="s">
        <v>67</v>
      </c>
      <c r="C56" s="20">
        <v>50.5</v>
      </c>
      <c r="D56" s="26" t="s">
        <v>126</v>
      </c>
      <c r="E56" s="35" t="s">
        <v>135</v>
      </c>
    </row>
    <row r="57" spans="1:5" ht="39">
      <c r="A57" s="18" t="s">
        <v>6</v>
      </c>
      <c r="B57" s="13" t="s">
        <v>68</v>
      </c>
      <c r="C57" s="20">
        <v>2.9910000000000001</v>
      </c>
      <c r="D57" s="26" t="s">
        <v>126</v>
      </c>
      <c r="E57" s="35" t="s">
        <v>134</v>
      </c>
    </row>
    <row r="58" spans="1:5" ht="39">
      <c r="A58" s="18" t="s">
        <v>6</v>
      </c>
      <c r="B58" s="13" t="s">
        <v>69</v>
      </c>
      <c r="C58" s="19">
        <v>16.885000000000002</v>
      </c>
      <c r="D58" s="26" t="s">
        <v>126</v>
      </c>
      <c r="E58" s="35" t="s">
        <v>134</v>
      </c>
    </row>
    <row r="59" spans="1:5" ht="39">
      <c r="A59" s="18" t="s">
        <v>18</v>
      </c>
      <c r="B59" s="16" t="s">
        <v>70</v>
      </c>
      <c r="C59" s="19">
        <v>5</v>
      </c>
      <c r="D59" s="26" t="s">
        <v>126</v>
      </c>
      <c r="E59" s="35" t="s">
        <v>134</v>
      </c>
    </row>
    <row r="60" spans="1:5" ht="26">
      <c r="A60" s="18" t="s">
        <v>6</v>
      </c>
      <c r="B60" s="16" t="s">
        <v>71</v>
      </c>
      <c r="C60" s="19">
        <v>1.1000000000000001</v>
      </c>
      <c r="D60" s="26" t="s">
        <v>126</v>
      </c>
      <c r="E60" s="35" t="s">
        <v>53</v>
      </c>
    </row>
    <row r="61" spans="1:5" ht="26">
      <c r="A61" s="18" t="s">
        <v>6</v>
      </c>
      <c r="B61" s="13" t="s">
        <v>72</v>
      </c>
      <c r="C61" s="19">
        <v>4.5</v>
      </c>
      <c r="D61" s="26" t="s">
        <v>126</v>
      </c>
      <c r="E61" s="35" t="s">
        <v>53</v>
      </c>
    </row>
    <row r="62" spans="1:5" ht="52">
      <c r="A62" s="18" t="s">
        <v>6</v>
      </c>
      <c r="B62" s="13" t="s">
        <v>73</v>
      </c>
      <c r="C62" s="19">
        <v>1.2</v>
      </c>
      <c r="D62" s="25" t="s">
        <v>126</v>
      </c>
      <c r="E62" s="35" t="s">
        <v>53</v>
      </c>
    </row>
    <row r="63" spans="1:5" ht="52">
      <c r="A63" s="15" t="s">
        <v>6</v>
      </c>
      <c r="B63" s="13" t="s">
        <v>74</v>
      </c>
      <c r="C63" s="20">
        <v>10</v>
      </c>
      <c r="D63" s="25" t="s">
        <v>126</v>
      </c>
      <c r="E63" s="35" t="s">
        <v>134</v>
      </c>
    </row>
    <row r="64" spans="1:5">
      <c r="A64" s="18" t="s">
        <v>4</v>
      </c>
      <c r="B64" s="13" t="s">
        <v>75</v>
      </c>
      <c r="C64" s="19">
        <v>6</v>
      </c>
      <c r="D64" s="25" t="s">
        <v>126</v>
      </c>
      <c r="E64" s="35" t="s">
        <v>53</v>
      </c>
    </row>
    <row r="65" spans="1:5">
      <c r="A65" s="18" t="s">
        <v>76</v>
      </c>
      <c r="B65" s="13" t="s">
        <v>77</v>
      </c>
      <c r="C65" s="19">
        <v>5.9</v>
      </c>
      <c r="D65" s="25" t="s">
        <v>126</v>
      </c>
      <c r="E65" s="35" t="s">
        <v>53</v>
      </c>
    </row>
    <row r="66" spans="1:5" ht="52">
      <c r="A66" s="18" t="s">
        <v>4</v>
      </c>
      <c r="B66" s="13" t="s">
        <v>78</v>
      </c>
      <c r="C66" s="19">
        <v>25</v>
      </c>
      <c r="D66" s="25" t="s">
        <v>126</v>
      </c>
      <c r="E66" s="35" t="s">
        <v>53</v>
      </c>
    </row>
    <row r="67" spans="1:5" ht="39">
      <c r="A67" s="18" t="s">
        <v>57</v>
      </c>
      <c r="B67" s="13" t="s">
        <v>79</v>
      </c>
      <c r="C67" s="19">
        <v>3.2679999999999998</v>
      </c>
      <c r="D67" s="25" t="s">
        <v>126</v>
      </c>
      <c r="E67" s="35" t="s">
        <v>53</v>
      </c>
    </row>
    <row r="68" spans="1:5" ht="39">
      <c r="A68" s="18" t="s">
        <v>4</v>
      </c>
      <c r="B68" s="13" t="s">
        <v>80</v>
      </c>
      <c r="C68" s="19">
        <v>4.1470000000000002</v>
      </c>
      <c r="D68" s="25" t="s">
        <v>126</v>
      </c>
      <c r="E68" s="35" t="s">
        <v>53</v>
      </c>
    </row>
    <row r="69" spans="1:5" ht="39">
      <c r="A69" s="18" t="s">
        <v>4</v>
      </c>
      <c r="B69" s="13" t="s">
        <v>81</v>
      </c>
      <c r="C69" s="19">
        <v>1.74</v>
      </c>
      <c r="D69" s="25" t="s">
        <v>126</v>
      </c>
      <c r="E69" s="35" t="s">
        <v>53</v>
      </c>
    </row>
    <row r="70" spans="1:5" ht="26">
      <c r="A70" s="18" t="s">
        <v>4</v>
      </c>
      <c r="B70" s="13" t="s">
        <v>82</v>
      </c>
      <c r="C70" s="19">
        <v>11.832000000000001</v>
      </c>
      <c r="D70" s="25" t="s">
        <v>126</v>
      </c>
      <c r="E70" s="35" t="s">
        <v>53</v>
      </c>
    </row>
    <row r="71" spans="1:5" ht="26">
      <c r="A71" s="18" t="s">
        <v>4</v>
      </c>
      <c r="B71" s="13" t="s">
        <v>83</v>
      </c>
      <c r="C71" s="19">
        <v>7.1</v>
      </c>
      <c r="D71" s="25" t="s">
        <v>126</v>
      </c>
      <c r="E71" s="35" t="s">
        <v>53</v>
      </c>
    </row>
    <row r="72" spans="1:5" ht="26">
      <c r="A72" s="18" t="s">
        <v>4</v>
      </c>
      <c r="B72" s="13" t="s">
        <v>84</v>
      </c>
      <c r="C72" s="19">
        <v>14</v>
      </c>
      <c r="D72" s="25" t="s">
        <v>126</v>
      </c>
      <c r="E72" s="35" t="s">
        <v>53</v>
      </c>
    </row>
    <row r="73" spans="1:5" ht="26">
      <c r="A73" s="18" t="s">
        <v>4</v>
      </c>
      <c r="B73" s="13" t="s">
        <v>85</v>
      </c>
      <c r="C73" s="19">
        <v>13.6</v>
      </c>
      <c r="D73" s="25" t="s">
        <v>126</v>
      </c>
      <c r="E73" s="35" t="s">
        <v>53</v>
      </c>
    </row>
    <row r="74" spans="1:5" ht="26">
      <c r="A74" s="18" t="s">
        <v>4</v>
      </c>
      <c r="B74" s="13" t="s">
        <v>86</v>
      </c>
      <c r="C74" s="19">
        <v>10.199999999999999</v>
      </c>
      <c r="D74" s="25" t="s">
        <v>126</v>
      </c>
      <c r="E74" s="35" t="s">
        <v>53</v>
      </c>
    </row>
    <row r="75" spans="1:5" ht="52">
      <c r="A75" s="18" t="s">
        <v>4</v>
      </c>
      <c r="B75" s="13" t="s">
        <v>87</v>
      </c>
      <c r="C75" s="19">
        <v>4</v>
      </c>
      <c r="D75" s="25" t="s">
        <v>126</v>
      </c>
      <c r="E75" s="35" t="s">
        <v>53</v>
      </c>
    </row>
    <row r="76" spans="1:5" ht="26">
      <c r="A76" s="18" t="s">
        <v>6</v>
      </c>
      <c r="B76" s="13" t="s">
        <v>88</v>
      </c>
      <c r="C76" s="22">
        <v>7.26</v>
      </c>
      <c r="D76" s="25" t="s">
        <v>126</v>
      </c>
      <c r="E76" s="35" t="s">
        <v>134</v>
      </c>
    </row>
    <row r="77" spans="1:5">
      <c r="A77" s="14" t="s">
        <v>57</v>
      </c>
      <c r="B77" s="13" t="s">
        <v>89</v>
      </c>
      <c r="C77" s="20">
        <v>6</v>
      </c>
      <c r="D77" s="25" t="s">
        <v>126</v>
      </c>
      <c r="E77" s="35" t="s">
        <v>53</v>
      </c>
    </row>
    <row r="78" spans="1:5" ht="91">
      <c r="A78" s="14" t="s">
        <v>57</v>
      </c>
      <c r="B78" s="13" t="s">
        <v>90</v>
      </c>
      <c r="C78" s="20">
        <v>9</v>
      </c>
      <c r="D78" s="25" t="s">
        <v>126</v>
      </c>
      <c r="E78" s="35" t="s">
        <v>134</v>
      </c>
    </row>
    <row r="79" spans="1:5" ht="39">
      <c r="A79" s="14" t="s">
        <v>57</v>
      </c>
      <c r="B79" s="13" t="s">
        <v>91</v>
      </c>
      <c r="C79" s="20">
        <v>8.8000000000000007</v>
      </c>
      <c r="D79" s="25" t="s">
        <v>126</v>
      </c>
      <c r="E79" s="35" t="s">
        <v>53</v>
      </c>
    </row>
    <row r="80" spans="1:5" ht="78">
      <c r="A80" s="14" t="s">
        <v>57</v>
      </c>
      <c r="B80" s="13" t="s">
        <v>92</v>
      </c>
      <c r="C80" s="20">
        <v>11.9</v>
      </c>
      <c r="D80" s="25" t="s">
        <v>126</v>
      </c>
      <c r="E80" s="35" t="s">
        <v>53</v>
      </c>
    </row>
    <row r="81" spans="1:5" ht="52">
      <c r="A81" s="14" t="s">
        <v>57</v>
      </c>
      <c r="B81" s="13" t="s">
        <v>93</v>
      </c>
      <c r="C81" s="20">
        <v>31.2</v>
      </c>
      <c r="D81" s="25" t="s">
        <v>126</v>
      </c>
      <c r="E81" s="35" t="s">
        <v>53</v>
      </c>
    </row>
    <row r="82" spans="1:5" ht="39">
      <c r="A82" s="14" t="s">
        <v>57</v>
      </c>
      <c r="B82" s="13" t="s">
        <v>94</v>
      </c>
      <c r="C82" s="20">
        <v>1.45</v>
      </c>
      <c r="D82" s="25" t="s">
        <v>126</v>
      </c>
      <c r="E82" s="35" t="s">
        <v>53</v>
      </c>
    </row>
    <row r="83" spans="1:5" ht="39">
      <c r="A83" s="14" t="s">
        <v>57</v>
      </c>
      <c r="B83" s="13" t="s">
        <v>95</v>
      </c>
      <c r="C83" s="20">
        <v>9</v>
      </c>
      <c r="D83" s="25" t="s">
        <v>126</v>
      </c>
      <c r="E83" s="35" t="s">
        <v>53</v>
      </c>
    </row>
    <row r="84" spans="1:5" ht="26">
      <c r="A84" s="14" t="s">
        <v>57</v>
      </c>
      <c r="B84" s="13" t="s">
        <v>96</v>
      </c>
      <c r="C84" s="20">
        <v>8</v>
      </c>
      <c r="D84" s="25" t="s">
        <v>126</v>
      </c>
      <c r="E84" s="35" t="s">
        <v>53</v>
      </c>
    </row>
    <row r="85" spans="1:5" ht="52">
      <c r="A85" s="14" t="s">
        <v>57</v>
      </c>
      <c r="B85" s="13" t="s">
        <v>97</v>
      </c>
      <c r="C85" s="20">
        <v>4.91</v>
      </c>
      <c r="D85" s="25" t="s">
        <v>126</v>
      </c>
      <c r="E85" s="35" t="s">
        <v>53</v>
      </c>
    </row>
    <row r="86" spans="1:5" ht="26">
      <c r="A86" s="14" t="s">
        <v>57</v>
      </c>
      <c r="B86" s="13" t="s">
        <v>98</v>
      </c>
      <c r="C86" s="20">
        <v>46.640999999999998</v>
      </c>
      <c r="D86" s="25" t="s">
        <v>126</v>
      </c>
      <c r="E86" s="35" t="s">
        <v>134</v>
      </c>
    </row>
    <row r="87" spans="1:5" ht="39">
      <c r="A87" s="18" t="s">
        <v>99</v>
      </c>
      <c r="B87" s="13" t="s">
        <v>100</v>
      </c>
      <c r="C87" s="20">
        <v>5.8</v>
      </c>
      <c r="D87" s="25" t="s">
        <v>126</v>
      </c>
      <c r="E87" s="35" t="s">
        <v>134</v>
      </c>
    </row>
    <row r="88" spans="1:5" ht="39">
      <c r="A88" s="24" t="s">
        <v>4</v>
      </c>
      <c r="B88" s="13" t="s">
        <v>101</v>
      </c>
      <c r="C88" s="20">
        <v>14.5</v>
      </c>
      <c r="D88" s="25" t="s">
        <v>126</v>
      </c>
      <c r="E88" s="35" t="s">
        <v>53</v>
      </c>
    </row>
    <row r="89" spans="1:5" ht="26">
      <c r="A89" s="14" t="s">
        <v>4</v>
      </c>
      <c r="B89" s="13" t="s">
        <v>102</v>
      </c>
      <c r="C89" s="19">
        <v>30.2</v>
      </c>
      <c r="D89" s="25" t="s">
        <v>126</v>
      </c>
      <c r="E89" s="35" t="s">
        <v>53</v>
      </c>
    </row>
    <row r="90" spans="1:5">
      <c r="A90" s="14" t="s">
        <v>4</v>
      </c>
      <c r="B90" s="13" t="s">
        <v>103</v>
      </c>
      <c r="C90" s="21">
        <v>29</v>
      </c>
      <c r="D90" s="25" t="s">
        <v>126</v>
      </c>
      <c r="E90" s="35" t="s">
        <v>53</v>
      </c>
    </row>
    <row r="91" spans="1:5" ht="26">
      <c r="A91" s="14" t="s">
        <v>4</v>
      </c>
      <c r="B91" s="13" t="s">
        <v>104</v>
      </c>
      <c r="C91" s="19">
        <v>4</v>
      </c>
      <c r="D91" s="25" t="s">
        <v>126</v>
      </c>
      <c r="E91" s="35" t="s">
        <v>53</v>
      </c>
    </row>
    <row r="92" spans="1:5" ht="26">
      <c r="A92" s="14" t="s">
        <v>4</v>
      </c>
      <c r="B92" s="13" t="s">
        <v>105</v>
      </c>
      <c r="C92" s="19">
        <v>12</v>
      </c>
      <c r="D92" s="25" t="s">
        <v>126</v>
      </c>
      <c r="E92" s="35" t="s">
        <v>53</v>
      </c>
    </row>
    <row r="93" spans="1:5">
      <c r="A93" s="18" t="s">
        <v>6</v>
      </c>
      <c r="B93" s="13" t="s">
        <v>106</v>
      </c>
      <c r="C93" s="19">
        <v>50</v>
      </c>
      <c r="D93" s="25" t="s">
        <v>126</v>
      </c>
      <c r="E93" s="35" t="s">
        <v>135</v>
      </c>
    </row>
    <row r="94" spans="1:5" ht="65">
      <c r="A94" s="18" t="s">
        <v>22</v>
      </c>
      <c r="B94" s="13" t="s">
        <v>107</v>
      </c>
      <c r="C94" s="20">
        <v>10</v>
      </c>
      <c r="D94" s="25" t="s">
        <v>126</v>
      </c>
      <c r="E94" s="35" t="s">
        <v>53</v>
      </c>
    </row>
    <row r="95" spans="1:5" ht="39">
      <c r="A95" s="14" t="s">
        <v>49</v>
      </c>
      <c r="B95" s="13" t="s">
        <v>108</v>
      </c>
      <c r="C95" s="20">
        <v>5</v>
      </c>
      <c r="D95" s="26" t="s">
        <v>126</v>
      </c>
      <c r="E95" s="35" t="s">
        <v>53</v>
      </c>
    </row>
    <row r="96" spans="1:5" ht="52">
      <c r="A96" s="14" t="s">
        <v>49</v>
      </c>
      <c r="B96" s="13" t="s">
        <v>131</v>
      </c>
      <c r="C96" s="20">
        <v>13</v>
      </c>
      <c r="D96" s="26" t="s">
        <v>127</v>
      </c>
      <c r="E96" s="35" t="s">
        <v>53</v>
      </c>
    </row>
    <row r="97" spans="1:5" ht="39">
      <c r="A97" s="18" t="s">
        <v>49</v>
      </c>
      <c r="B97" s="13" t="s">
        <v>132</v>
      </c>
      <c r="C97" s="20">
        <v>7.2</v>
      </c>
      <c r="D97" s="27" t="s">
        <v>51</v>
      </c>
      <c r="E97" s="35" t="s">
        <v>134</v>
      </c>
    </row>
    <row r="98" spans="1:5" ht="39">
      <c r="A98" s="18" t="s">
        <v>22</v>
      </c>
      <c r="B98" s="13" t="s">
        <v>109</v>
      </c>
      <c r="C98" s="20">
        <v>2.5</v>
      </c>
      <c r="D98" s="26" t="s">
        <v>126</v>
      </c>
      <c r="E98" s="35" t="s">
        <v>53</v>
      </c>
    </row>
    <row r="99" spans="1:5" ht="26">
      <c r="A99" s="18" t="s">
        <v>49</v>
      </c>
      <c r="B99" s="13" t="s">
        <v>110</v>
      </c>
      <c r="C99" s="19">
        <v>20</v>
      </c>
      <c r="D99" s="27" t="s">
        <v>51</v>
      </c>
      <c r="E99" s="35" t="s">
        <v>134</v>
      </c>
    </row>
    <row r="100" spans="1:5">
      <c r="A100" s="18" t="s">
        <v>49</v>
      </c>
      <c r="B100" s="13" t="s">
        <v>133</v>
      </c>
      <c r="C100" s="19">
        <v>10</v>
      </c>
      <c r="D100" s="26" t="s">
        <v>127</v>
      </c>
      <c r="E100" s="35" t="s">
        <v>134</v>
      </c>
    </row>
    <row r="101" spans="1:5" ht="130">
      <c r="A101" s="18" t="s">
        <v>49</v>
      </c>
      <c r="B101" s="13" t="s">
        <v>111</v>
      </c>
      <c r="C101" s="19">
        <v>20</v>
      </c>
      <c r="D101" s="26" t="s">
        <v>127</v>
      </c>
      <c r="E101" s="35" t="s">
        <v>53</v>
      </c>
    </row>
    <row r="102" spans="1:5" ht="117">
      <c r="A102" s="18" t="s">
        <v>49</v>
      </c>
      <c r="B102" s="13" t="s">
        <v>112</v>
      </c>
      <c r="C102" s="19">
        <v>14</v>
      </c>
      <c r="D102" s="26" t="s">
        <v>127</v>
      </c>
      <c r="E102" s="35" t="s">
        <v>53</v>
      </c>
    </row>
    <row r="103" spans="1:5" ht="104">
      <c r="A103" s="18" t="s">
        <v>49</v>
      </c>
      <c r="B103" s="13" t="s">
        <v>113</v>
      </c>
      <c r="C103" s="19">
        <v>5</v>
      </c>
      <c r="D103" s="26" t="s">
        <v>126</v>
      </c>
      <c r="E103" s="35" t="s">
        <v>53</v>
      </c>
    </row>
    <row r="104" spans="1:5" ht="104">
      <c r="A104" s="18" t="s">
        <v>49</v>
      </c>
      <c r="B104" s="13" t="s">
        <v>114</v>
      </c>
      <c r="C104" s="19">
        <v>15</v>
      </c>
      <c r="D104" s="26" t="s">
        <v>127</v>
      </c>
      <c r="E104" s="35" t="s">
        <v>53</v>
      </c>
    </row>
    <row r="105" spans="1:5" ht="26">
      <c r="A105" s="18" t="s">
        <v>49</v>
      </c>
      <c r="B105" s="13" t="s">
        <v>115</v>
      </c>
      <c r="C105" s="20">
        <v>0.36699999999999999</v>
      </c>
      <c r="D105" s="26" t="s">
        <v>126</v>
      </c>
      <c r="E105" s="35" t="s">
        <v>134</v>
      </c>
    </row>
    <row r="106" spans="1:5" ht="26">
      <c r="A106" s="18" t="s">
        <v>49</v>
      </c>
      <c r="B106" s="13" t="s">
        <v>116</v>
      </c>
      <c r="C106" s="20">
        <v>7.5</v>
      </c>
      <c r="D106" s="26" t="s">
        <v>126</v>
      </c>
      <c r="E106" s="35" t="s">
        <v>134</v>
      </c>
    </row>
    <row r="107" spans="1:5">
      <c r="A107" s="18" t="s">
        <v>49</v>
      </c>
      <c r="B107" s="13" t="s">
        <v>117</v>
      </c>
      <c r="C107" s="23">
        <v>2.5</v>
      </c>
      <c r="D107" s="26" t="s">
        <v>126</v>
      </c>
      <c r="E107" s="35" t="s">
        <v>134</v>
      </c>
    </row>
    <row r="108" spans="1:5" ht="39">
      <c r="A108" s="18" t="s">
        <v>49</v>
      </c>
      <c r="B108" s="13" t="s">
        <v>118</v>
      </c>
      <c r="C108" s="20">
        <v>8.7200000000000006</v>
      </c>
      <c r="D108" s="26" t="s">
        <v>126</v>
      </c>
      <c r="E108" s="35" t="s">
        <v>134</v>
      </c>
    </row>
    <row r="109" spans="1:5" ht="26">
      <c r="A109" s="18" t="s">
        <v>49</v>
      </c>
      <c r="B109" s="13" t="s">
        <v>119</v>
      </c>
      <c r="C109" s="20">
        <v>13</v>
      </c>
      <c r="D109" s="26" t="s">
        <v>126</v>
      </c>
      <c r="E109" s="35" t="s">
        <v>134</v>
      </c>
    </row>
    <row r="110" spans="1:5" ht="26">
      <c r="A110" s="18" t="s">
        <v>49</v>
      </c>
      <c r="B110" s="13" t="s">
        <v>120</v>
      </c>
      <c r="C110" s="20">
        <v>100</v>
      </c>
      <c r="D110" s="26" t="s">
        <v>126</v>
      </c>
      <c r="E110" s="35" t="s">
        <v>134</v>
      </c>
    </row>
    <row r="111" spans="1:5" ht="26">
      <c r="A111" s="18" t="s">
        <v>49</v>
      </c>
      <c r="B111" s="13" t="s">
        <v>121</v>
      </c>
      <c r="C111" s="20">
        <v>2.34</v>
      </c>
      <c r="D111" s="26" t="s">
        <v>126</v>
      </c>
      <c r="E111" s="35" t="s">
        <v>53</v>
      </c>
    </row>
    <row r="112" spans="1:5" ht="26">
      <c r="A112" s="18" t="s">
        <v>49</v>
      </c>
      <c r="B112" s="13" t="s">
        <v>122</v>
      </c>
      <c r="C112" s="20">
        <v>2</v>
      </c>
      <c r="D112" s="26" t="s">
        <v>128</v>
      </c>
      <c r="E112" s="35" t="s">
        <v>134</v>
      </c>
    </row>
    <row r="113" spans="1:5" ht="52">
      <c r="A113" s="18" t="s">
        <v>22</v>
      </c>
      <c r="B113" s="13" t="s">
        <v>123</v>
      </c>
      <c r="C113" s="20">
        <v>5</v>
      </c>
      <c r="D113" s="26" t="s">
        <v>126</v>
      </c>
      <c r="E113" s="35" t="s">
        <v>53</v>
      </c>
    </row>
    <row r="114" spans="1:5" ht="26">
      <c r="A114" s="18" t="s">
        <v>124</v>
      </c>
      <c r="B114" s="13" t="s">
        <v>125</v>
      </c>
      <c r="C114" s="20">
        <v>10.308999999999999</v>
      </c>
      <c r="D114" s="26" t="s">
        <v>126</v>
      </c>
      <c r="E114" s="35" t="s">
        <v>53</v>
      </c>
    </row>
    <row r="122" spans="1:5">
      <c r="B122" s="7">
        <v>277.10000000000002</v>
      </c>
    </row>
    <row r="123" spans="1:5">
      <c r="B123" s="7">
        <v>16.5</v>
      </c>
    </row>
    <row r="124" spans="1:5">
      <c r="B124" s="7">
        <v>19.7</v>
      </c>
    </row>
  </sheetData>
  <autoFilter ref="A7:E114"/>
  <mergeCells count="5">
    <mergeCell ref="A4:A6"/>
    <mergeCell ref="B4:B6"/>
    <mergeCell ref="C4:C6"/>
    <mergeCell ref="D4:D6"/>
    <mergeCell ref="E4:E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2:H114"/>
  <sheetViews>
    <sheetView tabSelected="1" topLeftCell="A87" zoomScale="77" zoomScaleNormal="77" workbookViewId="0">
      <selection activeCell="K109" sqref="K109"/>
    </sheetView>
  </sheetViews>
  <sheetFormatPr defaultColWidth="34" defaultRowHeight="13"/>
  <cols>
    <col min="1" max="1" width="17.7265625" style="7" customWidth="1"/>
    <col min="2" max="2" width="34" style="7"/>
    <col min="3" max="3" width="26" style="7" customWidth="1"/>
    <col min="4" max="4" width="21.54296875" style="7" customWidth="1"/>
    <col min="5" max="5" width="36.54296875" style="33" customWidth="1"/>
    <col min="6" max="8" width="34" style="7" hidden="1" customWidth="1"/>
    <col min="9" max="9" width="0" style="7" hidden="1" customWidth="1"/>
    <col min="10" max="16384" width="34" style="7"/>
  </cols>
  <sheetData>
    <row r="2" spans="1:6">
      <c r="B2" s="5" t="s">
        <v>130</v>
      </c>
    </row>
    <row r="4" spans="1:6">
      <c r="A4" s="45" t="s">
        <v>0</v>
      </c>
      <c r="B4" s="45" t="s">
        <v>1</v>
      </c>
      <c r="C4" s="46" t="s">
        <v>129</v>
      </c>
      <c r="D4" s="47" t="s">
        <v>2</v>
      </c>
      <c r="E4" s="48" t="s">
        <v>152</v>
      </c>
    </row>
    <row r="5" spans="1:6">
      <c r="A5" s="45"/>
      <c r="B5" s="45"/>
      <c r="C5" s="46"/>
      <c r="D5" s="47"/>
      <c r="E5" s="48"/>
    </row>
    <row r="6" spans="1:6" ht="27" customHeight="1">
      <c r="A6" s="45"/>
      <c r="B6" s="45"/>
      <c r="C6" s="46"/>
      <c r="D6" s="47"/>
      <c r="E6" s="48"/>
    </row>
    <row r="7" spans="1:6" hidden="1">
      <c r="A7" s="40"/>
      <c r="B7" s="40"/>
      <c r="C7" s="41">
        <f>SUM(C8:C114)</f>
        <v>1334.2450000000001</v>
      </c>
      <c r="D7" s="42"/>
      <c r="E7" s="43"/>
    </row>
    <row r="8" spans="1:6" ht="91" hidden="1">
      <c r="A8" s="11" t="s">
        <v>4</v>
      </c>
      <c r="B8" s="9" t="s">
        <v>5</v>
      </c>
      <c r="C8" s="12">
        <v>11.7</v>
      </c>
      <c r="D8" s="2" t="s">
        <v>51</v>
      </c>
      <c r="E8" s="35" t="s">
        <v>135</v>
      </c>
    </row>
    <row r="9" spans="1:6" ht="52" hidden="1">
      <c r="A9" s="11" t="s">
        <v>6</v>
      </c>
      <c r="B9" s="8" t="s">
        <v>7</v>
      </c>
      <c r="C9" s="12">
        <v>1</v>
      </c>
      <c r="D9" s="2" t="s">
        <v>3</v>
      </c>
      <c r="E9" s="35" t="s">
        <v>134</v>
      </c>
    </row>
    <row r="10" spans="1:6" hidden="1">
      <c r="A10" s="11" t="s">
        <v>4</v>
      </c>
      <c r="B10" s="8" t="s">
        <v>8</v>
      </c>
      <c r="C10" s="12">
        <v>20</v>
      </c>
      <c r="D10" s="2" t="s">
        <v>51</v>
      </c>
      <c r="E10" s="35" t="s">
        <v>53</v>
      </c>
    </row>
    <row r="11" spans="1:6" ht="26">
      <c r="A11" s="11" t="s">
        <v>4</v>
      </c>
      <c r="B11" s="8" t="s">
        <v>9</v>
      </c>
      <c r="C11" s="12">
        <v>10</v>
      </c>
      <c r="D11" s="2" t="s">
        <v>126</v>
      </c>
      <c r="E11" s="35" t="s">
        <v>135</v>
      </c>
    </row>
    <row r="12" spans="1:6" ht="65" hidden="1">
      <c r="A12" s="11" t="s">
        <v>10</v>
      </c>
      <c r="B12" s="8" t="s">
        <v>11</v>
      </c>
      <c r="C12" s="12">
        <v>3</v>
      </c>
      <c r="D12" s="2" t="s">
        <v>3</v>
      </c>
      <c r="E12" s="35" t="s">
        <v>134</v>
      </c>
    </row>
    <row r="13" spans="1:6" ht="52">
      <c r="A13" s="9" t="s">
        <v>12</v>
      </c>
      <c r="B13" s="8" t="s">
        <v>13</v>
      </c>
      <c r="C13" s="12">
        <v>48.3</v>
      </c>
      <c r="D13" s="2" t="s">
        <v>126</v>
      </c>
      <c r="E13" s="35" t="s">
        <v>135</v>
      </c>
    </row>
    <row r="14" spans="1:6" ht="52" hidden="1">
      <c r="A14" s="11" t="s">
        <v>4</v>
      </c>
      <c r="B14" s="8" t="s">
        <v>14</v>
      </c>
      <c r="C14" s="12">
        <v>8</v>
      </c>
      <c r="D14" s="2" t="s">
        <v>51</v>
      </c>
      <c r="E14" s="35" t="s">
        <v>135</v>
      </c>
    </row>
    <row r="15" spans="1:6" ht="26" hidden="1">
      <c r="A15" s="11" t="s">
        <v>6</v>
      </c>
      <c r="B15" s="8" t="s">
        <v>15</v>
      </c>
      <c r="C15" s="12">
        <v>9</v>
      </c>
      <c r="D15" s="2" t="s">
        <v>3</v>
      </c>
      <c r="E15" s="35" t="s">
        <v>134</v>
      </c>
    </row>
    <row r="16" spans="1:6" ht="39" hidden="1">
      <c r="A16" s="11" t="s">
        <v>6</v>
      </c>
      <c r="B16" s="11" t="s">
        <v>16</v>
      </c>
      <c r="C16" s="12">
        <v>2.5</v>
      </c>
      <c r="D16" s="2" t="s">
        <v>51</v>
      </c>
      <c r="E16" s="35" t="s">
        <v>135</v>
      </c>
      <c r="F16" s="7" t="s">
        <v>149</v>
      </c>
    </row>
    <row r="17" spans="1:5" ht="52" hidden="1">
      <c r="A17" s="11" t="s">
        <v>6</v>
      </c>
      <c r="B17" s="11" t="s">
        <v>17</v>
      </c>
      <c r="C17" s="12">
        <v>7</v>
      </c>
      <c r="D17" s="2" t="s">
        <v>3</v>
      </c>
      <c r="E17" s="35" t="s">
        <v>134</v>
      </c>
    </row>
    <row r="18" spans="1:5" ht="39">
      <c r="A18" s="9" t="s">
        <v>18</v>
      </c>
      <c r="B18" s="9" t="s">
        <v>19</v>
      </c>
      <c r="C18" s="12">
        <v>4.7</v>
      </c>
      <c r="D18" s="2" t="s">
        <v>126</v>
      </c>
      <c r="E18" s="35" t="s">
        <v>134</v>
      </c>
    </row>
    <row r="19" spans="1:5" ht="65" hidden="1">
      <c r="A19" s="11" t="s">
        <v>6</v>
      </c>
      <c r="B19" s="8" t="s">
        <v>20</v>
      </c>
      <c r="C19" s="12">
        <v>7.585</v>
      </c>
      <c r="D19" s="2" t="s">
        <v>3</v>
      </c>
      <c r="E19" s="35" t="s">
        <v>134</v>
      </c>
    </row>
    <row r="20" spans="1:5" ht="65" hidden="1">
      <c r="A20" s="11" t="s">
        <v>6</v>
      </c>
      <c r="B20" s="10" t="s">
        <v>21</v>
      </c>
      <c r="C20" s="12">
        <v>1.282</v>
      </c>
      <c r="D20" s="2" t="s">
        <v>3</v>
      </c>
      <c r="E20" s="35" t="s">
        <v>53</v>
      </c>
    </row>
    <row r="21" spans="1:5" ht="39" hidden="1">
      <c r="A21" s="11" t="s">
        <v>22</v>
      </c>
      <c r="B21" s="10" t="s">
        <v>23</v>
      </c>
      <c r="C21" s="12">
        <v>0.65</v>
      </c>
      <c r="D21" s="2" t="s">
        <v>3</v>
      </c>
      <c r="E21" s="35" t="s">
        <v>134</v>
      </c>
    </row>
    <row r="22" spans="1:5" ht="78" hidden="1">
      <c r="A22" s="11" t="s">
        <v>24</v>
      </c>
      <c r="B22" s="10" t="s">
        <v>25</v>
      </c>
      <c r="C22" s="12">
        <v>0.4</v>
      </c>
      <c r="D22" s="2" t="s">
        <v>3</v>
      </c>
      <c r="E22" s="35" t="s">
        <v>134</v>
      </c>
    </row>
    <row r="23" spans="1:5" ht="39" hidden="1">
      <c r="A23" s="11" t="s">
        <v>26</v>
      </c>
      <c r="B23" s="8" t="s">
        <v>27</v>
      </c>
      <c r="C23" s="12">
        <v>0.4</v>
      </c>
      <c r="D23" s="2" t="s">
        <v>3</v>
      </c>
      <c r="E23" s="35" t="s">
        <v>134</v>
      </c>
    </row>
    <row r="24" spans="1:5" hidden="1">
      <c r="A24" s="11" t="s">
        <v>6</v>
      </c>
      <c r="B24" s="8" t="s">
        <v>28</v>
      </c>
      <c r="C24" s="12">
        <v>2</v>
      </c>
      <c r="D24" s="2" t="s">
        <v>3</v>
      </c>
      <c r="E24" s="35" t="s">
        <v>134</v>
      </c>
    </row>
    <row r="25" spans="1:5" ht="26" hidden="1">
      <c r="A25" s="11" t="s">
        <v>6</v>
      </c>
      <c r="B25" s="8" t="s">
        <v>29</v>
      </c>
      <c r="C25" s="12">
        <v>0.46100000000000002</v>
      </c>
      <c r="D25" s="2" t="s">
        <v>3</v>
      </c>
      <c r="E25" s="35" t="s">
        <v>134</v>
      </c>
    </row>
    <row r="26" spans="1:5" ht="26" hidden="1">
      <c r="A26" s="11" t="s">
        <v>6</v>
      </c>
      <c r="B26" s="8" t="s">
        <v>30</v>
      </c>
      <c r="C26" s="12">
        <v>3.7</v>
      </c>
      <c r="D26" s="2" t="s">
        <v>3</v>
      </c>
      <c r="E26" s="35" t="s">
        <v>134</v>
      </c>
    </row>
    <row r="27" spans="1:5" ht="26" hidden="1">
      <c r="A27" s="11" t="s">
        <v>6</v>
      </c>
      <c r="B27" s="8" t="s">
        <v>31</v>
      </c>
      <c r="C27" s="12">
        <v>0.78</v>
      </c>
      <c r="D27" s="2" t="s">
        <v>3</v>
      </c>
      <c r="E27" s="35" t="s">
        <v>134</v>
      </c>
    </row>
    <row r="28" spans="1:5" ht="52" hidden="1">
      <c r="A28" s="9" t="s">
        <v>6</v>
      </c>
      <c r="B28" s="9" t="s">
        <v>32</v>
      </c>
      <c r="C28" s="12">
        <v>20</v>
      </c>
      <c r="D28" s="2" t="s">
        <v>3</v>
      </c>
      <c r="E28" s="35" t="s">
        <v>134</v>
      </c>
    </row>
    <row r="29" spans="1:5" ht="26" hidden="1">
      <c r="A29" s="11" t="s">
        <v>22</v>
      </c>
      <c r="B29" s="8" t="s">
        <v>33</v>
      </c>
      <c r="C29" s="12">
        <v>2.61</v>
      </c>
      <c r="D29" s="2" t="s">
        <v>3</v>
      </c>
      <c r="E29" s="35" t="s">
        <v>53</v>
      </c>
    </row>
    <row r="30" spans="1:5" ht="39" hidden="1">
      <c r="A30" s="11" t="s">
        <v>22</v>
      </c>
      <c r="B30" s="8" t="s">
        <v>34</v>
      </c>
      <c r="C30" s="12">
        <v>1.5</v>
      </c>
      <c r="D30" s="2" t="s">
        <v>3</v>
      </c>
      <c r="E30" s="35" t="s">
        <v>134</v>
      </c>
    </row>
    <row r="31" spans="1:5" ht="26" hidden="1">
      <c r="A31" s="11" t="s">
        <v>22</v>
      </c>
      <c r="B31" s="8" t="s">
        <v>35</v>
      </c>
      <c r="C31" s="12">
        <v>0.08</v>
      </c>
      <c r="D31" s="2" t="s">
        <v>3</v>
      </c>
      <c r="E31" s="35" t="s">
        <v>135</v>
      </c>
    </row>
    <row r="32" spans="1:5" ht="39" hidden="1">
      <c r="A32" s="11" t="s">
        <v>22</v>
      </c>
      <c r="B32" s="8" t="s">
        <v>36</v>
      </c>
      <c r="C32" s="12">
        <v>2.11</v>
      </c>
      <c r="D32" s="2" t="s">
        <v>3</v>
      </c>
      <c r="E32" s="35" t="s">
        <v>134</v>
      </c>
    </row>
    <row r="33" spans="1:5" ht="26" hidden="1">
      <c r="A33" s="11" t="s">
        <v>6</v>
      </c>
      <c r="B33" s="8" t="s">
        <v>37</v>
      </c>
      <c r="C33" s="12">
        <v>12</v>
      </c>
      <c r="D33" s="2" t="s">
        <v>3</v>
      </c>
      <c r="E33" s="35" t="s">
        <v>134</v>
      </c>
    </row>
    <row r="34" spans="1:5" ht="26" hidden="1">
      <c r="A34" s="11" t="s">
        <v>4</v>
      </c>
      <c r="B34" s="8" t="s">
        <v>38</v>
      </c>
      <c r="C34" s="12">
        <v>12</v>
      </c>
      <c r="D34" s="2" t="s">
        <v>3</v>
      </c>
      <c r="E34" s="35" t="s">
        <v>135</v>
      </c>
    </row>
    <row r="35" spans="1:5" ht="26" hidden="1">
      <c r="A35" s="11" t="s">
        <v>39</v>
      </c>
      <c r="B35" s="8" t="s">
        <v>40</v>
      </c>
      <c r="C35" s="12">
        <v>15</v>
      </c>
      <c r="D35" s="2" t="s">
        <v>3</v>
      </c>
      <c r="E35" s="35" t="s">
        <v>134</v>
      </c>
    </row>
    <row r="36" spans="1:5" ht="91" hidden="1">
      <c r="A36" s="11" t="s">
        <v>26</v>
      </c>
      <c r="B36" s="8" t="s">
        <v>41</v>
      </c>
      <c r="C36" s="12">
        <v>1.2290000000000001</v>
      </c>
      <c r="D36" s="2" t="s">
        <v>3</v>
      </c>
      <c r="E36" s="35" t="s">
        <v>135</v>
      </c>
    </row>
    <row r="37" spans="1:5" ht="26" hidden="1">
      <c r="A37" s="11" t="s">
        <v>18</v>
      </c>
      <c r="B37" s="8" t="s">
        <v>42</v>
      </c>
      <c r="C37" s="12">
        <v>20</v>
      </c>
      <c r="D37" s="2" t="s">
        <v>3</v>
      </c>
      <c r="E37" s="35" t="s">
        <v>134</v>
      </c>
    </row>
    <row r="38" spans="1:5" ht="26" hidden="1">
      <c r="A38" s="11" t="s">
        <v>26</v>
      </c>
      <c r="B38" s="8" t="s">
        <v>43</v>
      </c>
      <c r="C38" s="12">
        <v>8.2200000000000006</v>
      </c>
      <c r="D38" s="3" t="s">
        <v>3</v>
      </c>
      <c r="E38" s="35" t="s">
        <v>134</v>
      </c>
    </row>
    <row r="39" spans="1:5" ht="65" hidden="1">
      <c r="A39" s="11" t="s">
        <v>6</v>
      </c>
      <c r="B39" s="8" t="s">
        <v>44</v>
      </c>
      <c r="C39" s="12">
        <v>77.58</v>
      </c>
      <c r="D39" s="2" t="s">
        <v>3</v>
      </c>
      <c r="E39" s="35" t="s">
        <v>134</v>
      </c>
    </row>
    <row r="40" spans="1:5" ht="39" hidden="1">
      <c r="A40" s="11" t="s">
        <v>26</v>
      </c>
      <c r="B40" s="8" t="s">
        <v>45</v>
      </c>
      <c r="C40" s="12">
        <v>3.2</v>
      </c>
      <c r="D40" s="2" t="s">
        <v>3</v>
      </c>
      <c r="E40" s="35" t="s">
        <v>53</v>
      </c>
    </row>
    <row r="41" spans="1:5" ht="26" hidden="1">
      <c r="A41" s="11" t="s">
        <v>26</v>
      </c>
      <c r="B41" s="8" t="s">
        <v>46</v>
      </c>
      <c r="C41" s="12">
        <v>1.25</v>
      </c>
      <c r="D41" s="2" t="s">
        <v>3</v>
      </c>
      <c r="E41" s="35" t="s">
        <v>134</v>
      </c>
    </row>
    <row r="42" spans="1:5" ht="39" hidden="1">
      <c r="A42" s="11" t="s">
        <v>26</v>
      </c>
      <c r="B42" s="8" t="s">
        <v>47</v>
      </c>
      <c r="C42" s="12">
        <v>13.3</v>
      </c>
      <c r="D42" s="2" t="s">
        <v>51</v>
      </c>
      <c r="E42" s="35" t="s">
        <v>53</v>
      </c>
    </row>
    <row r="43" spans="1:5" hidden="1">
      <c r="A43" s="11" t="s">
        <v>26</v>
      </c>
      <c r="B43" s="8" t="s">
        <v>48</v>
      </c>
      <c r="C43" s="12">
        <v>11</v>
      </c>
      <c r="D43" s="2" t="s">
        <v>51</v>
      </c>
      <c r="E43" s="35" t="s">
        <v>53</v>
      </c>
    </row>
    <row r="44" spans="1:5" ht="39" hidden="1">
      <c r="A44" s="11" t="s">
        <v>49</v>
      </c>
      <c r="B44" s="8" t="s">
        <v>50</v>
      </c>
      <c r="C44" s="12">
        <v>10</v>
      </c>
      <c r="D44" s="2" t="s">
        <v>3</v>
      </c>
      <c r="E44" s="35" t="s">
        <v>134</v>
      </c>
    </row>
    <row r="45" spans="1:5" ht="65">
      <c r="A45" s="18" t="s">
        <v>4</v>
      </c>
      <c r="B45" s="15" t="s">
        <v>54</v>
      </c>
      <c r="C45" s="19">
        <v>40</v>
      </c>
      <c r="D45" s="25" t="s">
        <v>126</v>
      </c>
      <c r="E45" s="35" t="s">
        <v>53</v>
      </c>
    </row>
    <row r="46" spans="1:5" ht="26">
      <c r="A46" s="18" t="s">
        <v>4</v>
      </c>
      <c r="B46" s="13" t="s">
        <v>55</v>
      </c>
      <c r="C46" s="19">
        <v>6</v>
      </c>
      <c r="D46" s="25" t="s">
        <v>126</v>
      </c>
      <c r="E46" s="35" t="s">
        <v>53</v>
      </c>
    </row>
    <row r="47" spans="1:5" ht="39">
      <c r="A47" s="18" t="s">
        <v>4</v>
      </c>
      <c r="B47" s="13" t="s">
        <v>56</v>
      </c>
      <c r="C47" s="19">
        <v>2</v>
      </c>
      <c r="D47" s="25" t="s">
        <v>126</v>
      </c>
      <c r="E47" s="35" t="s">
        <v>53</v>
      </c>
    </row>
    <row r="48" spans="1:5" ht="26">
      <c r="A48" s="18" t="s">
        <v>57</v>
      </c>
      <c r="B48" s="13" t="s">
        <v>58</v>
      </c>
      <c r="C48" s="19">
        <v>1.268</v>
      </c>
      <c r="D48" s="25" t="s">
        <v>126</v>
      </c>
      <c r="E48" s="35" t="s">
        <v>134</v>
      </c>
    </row>
    <row r="49" spans="1:7" ht="65">
      <c r="A49" s="18" t="s">
        <v>57</v>
      </c>
      <c r="B49" s="13" t="s">
        <v>59</v>
      </c>
      <c r="C49" s="19">
        <v>1.18</v>
      </c>
      <c r="D49" s="25" t="s">
        <v>126</v>
      </c>
      <c r="E49" s="35" t="s">
        <v>53</v>
      </c>
    </row>
    <row r="50" spans="1:7" ht="52">
      <c r="A50" s="18" t="s">
        <v>4</v>
      </c>
      <c r="B50" s="13" t="s">
        <v>60</v>
      </c>
      <c r="C50" s="19">
        <v>15</v>
      </c>
      <c r="D50" s="25" t="s">
        <v>126</v>
      </c>
      <c r="E50" s="35" t="s">
        <v>53</v>
      </c>
    </row>
    <row r="51" spans="1:7" ht="39">
      <c r="A51" s="18" t="s">
        <v>4</v>
      </c>
      <c r="B51" s="13" t="s">
        <v>61</v>
      </c>
      <c r="C51" s="19">
        <v>10</v>
      </c>
      <c r="D51" s="25" t="s">
        <v>126</v>
      </c>
      <c r="E51" s="35" t="s">
        <v>53</v>
      </c>
    </row>
    <row r="52" spans="1:7" ht="52">
      <c r="A52" s="15" t="s">
        <v>62</v>
      </c>
      <c r="B52" s="15" t="s">
        <v>63</v>
      </c>
      <c r="C52" s="20">
        <v>65.8</v>
      </c>
      <c r="D52" s="25" t="s">
        <v>126</v>
      </c>
      <c r="E52" s="35" t="s">
        <v>135</v>
      </c>
    </row>
    <row r="53" spans="1:7" ht="52">
      <c r="A53" s="18" t="s">
        <v>6</v>
      </c>
      <c r="B53" s="13" t="s">
        <v>64</v>
      </c>
      <c r="C53" s="19">
        <v>2.4</v>
      </c>
      <c r="D53" s="25" t="s">
        <v>126</v>
      </c>
      <c r="E53" s="35" t="s">
        <v>53</v>
      </c>
    </row>
    <row r="54" spans="1:7" ht="26">
      <c r="A54" s="15" t="s">
        <v>4</v>
      </c>
      <c r="B54" s="15" t="s">
        <v>65</v>
      </c>
      <c r="C54" s="19">
        <v>50</v>
      </c>
      <c r="D54" s="25" t="s">
        <v>126</v>
      </c>
      <c r="E54" s="35" t="s">
        <v>135</v>
      </c>
    </row>
    <row r="55" spans="1:7" ht="39" hidden="1">
      <c r="A55" s="18" t="s">
        <v>4</v>
      </c>
      <c r="B55" s="17" t="s">
        <v>66</v>
      </c>
      <c r="C55" s="19">
        <v>25</v>
      </c>
      <c r="D55" s="25" t="s">
        <v>3</v>
      </c>
      <c r="E55" s="35" t="s">
        <v>135</v>
      </c>
      <c r="F55" s="7" t="s">
        <v>149</v>
      </c>
      <c r="G55" s="7" t="s">
        <v>53</v>
      </c>
    </row>
    <row r="56" spans="1:7" ht="78">
      <c r="A56" s="15" t="s">
        <v>6</v>
      </c>
      <c r="B56" s="15" t="s">
        <v>67</v>
      </c>
      <c r="C56" s="20">
        <v>50.5</v>
      </c>
      <c r="D56" s="26" t="s">
        <v>126</v>
      </c>
      <c r="E56" s="35" t="s">
        <v>135</v>
      </c>
    </row>
    <row r="57" spans="1:7" ht="39">
      <c r="A57" s="18" t="s">
        <v>6</v>
      </c>
      <c r="B57" s="13" t="s">
        <v>68</v>
      </c>
      <c r="C57" s="20">
        <v>2.9910000000000001</v>
      </c>
      <c r="D57" s="26" t="s">
        <v>126</v>
      </c>
      <c r="E57" s="35" t="s">
        <v>134</v>
      </c>
    </row>
    <row r="58" spans="1:7" ht="39">
      <c r="A58" s="18" t="s">
        <v>6</v>
      </c>
      <c r="B58" s="13" t="s">
        <v>69</v>
      </c>
      <c r="C58" s="19">
        <v>16.885000000000002</v>
      </c>
      <c r="D58" s="26" t="s">
        <v>126</v>
      </c>
      <c r="E58" s="35" t="s">
        <v>134</v>
      </c>
    </row>
    <row r="59" spans="1:7" ht="39">
      <c r="A59" s="18" t="s">
        <v>18</v>
      </c>
      <c r="B59" s="16" t="s">
        <v>70</v>
      </c>
      <c r="C59" s="19">
        <v>5</v>
      </c>
      <c r="D59" s="26" t="s">
        <v>126</v>
      </c>
      <c r="E59" s="35" t="s">
        <v>134</v>
      </c>
    </row>
    <row r="60" spans="1:7" ht="26">
      <c r="A60" s="18" t="s">
        <v>6</v>
      </c>
      <c r="B60" s="16" t="s">
        <v>71</v>
      </c>
      <c r="C60" s="19">
        <v>1.1000000000000001</v>
      </c>
      <c r="D60" s="26" t="s">
        <v>126</v>
      </c>
      <c r="E60" s="35" t="s">
        <v>53</v>
      </c>
    </row>
    <row r="61" spans="1:7" ht="26">
      <c r="A61" s="18" t="s">
        <v>6</v>
      </c>
      <c r="B61" s="13" t="s">
        <v>72</v>
      </c>
      <c r="C61" s="19">
        <v>4.5</v>
      </c>
      <c r="D61" s="26" t="s">
        <v>126</v>
      </c>
      <c r="E61" s="35" t="s">
        <v>53</v>
      </c>
    </row>
    <row r="62" spans="1:7" ht="52">
      <c r="A62" s="18" t="s">
        <v>6</v>
      </c>
      <c r="B62" s="13" t="s">
        <v>73</v>
      </c>
      <c r="C62" s="19">
        <v>1.2</v>
      </c>
      <c r="D62" s="25" t="s">
        <v>126</v>
      </c>
      <c r="E62" s="35" t="s">
        <v>53</v>
      </c>
    </row>
    <row r="63" spans="1:7" ht="52">
      <c r="A63" s="15" t="s">
        <v>6</v>
      </c>
      <c r="B63" s="13" t="s">
        <v>74</v>
      </c>
      <c r="C63" s="20">
        <v>10</v>
      </c>
      <c r="D63" s="25" t="s">
        <v>126</v>
      </c>
      <c r="E63" s="35" t="s">
        <v>134</v>
      </c>
    </row>
    <row r="64" spans="1:7">
      <c r="A64" s="18" t="s">
        <v>4</v>
      </c>
      <c r="B64" s="13" t="s">
        <v>75</v>
      </c>
      <c r="C64" s="19">
        <v>6</v>
      </c>
      <c r="D64" s="25" t="s">
        <v>126</v>
      </c>
      <c r="E64" s="35" t="s">
        <v>153</v>
      </c>
    </row>
    <row r="65" spans="1:7">
      <c r="A65" s="18" t="s">
        <v>76</v>
      </c>
      <c r="B65" s="13" t="s">
        <v>77</v>
      </c>
      <c r="C65" s="19">
        <v>5.9</v>
      </c>
      <c r="D65" s="25" t="s">
        <v>126</v>
      </c>
      <c r="E65" s="35" t="s">
        <v>153</v>
      </c>
    </row>
    <row r="66" spans="1:7" ht="52">
      <c r="A66" s="18" t="s">
        <v>4</v>
      </c>
      <c r="B66" s="13" t="s">
        <v>78</v>
      </c>
      <c r="C66" s="19">
        <v>25</v>
      </c>
      <c r="D66" s="25" t="s">
        <v>126</v>
      </c>
      <c r="E66" s="35" t="s">
        <v>153</v>
      </c>
    </row>
    <row r="67" spans="1:7" ht="39">
      <c r="A67" s="18" t="s">
        <v>57</v>
      </c>
      <c r="B67" s="13" t="s">
        <v>79</v>
      </c>
      <c r="C67" s="19">
        <v>3.2679999999999998</v>
      </c>
      <c r="D67" s="25" t="s">
        <v>126</v>
      </c>
      <c r="E67" s="35" t="s">
        <v>53</v>
      </c>
    </row>
    <row r="68" spans="1:7" ht="39">
      <c r="A68" s="18" t="s">
        <v>4</v>
      </c>
      <c r="B68" s="13" t="s">
        <v>80</v>
      </c>
      <c r="C68" s="19">
        <v>4.1470000000000002</v>
      </c>
      <c r="D68" s="25" t="s">
        <v>126</v>
      </c>
      <c r="E68" s="35" t="s">
        <v>153</v>
      </c>
    </row>
    <row r="69" spans="1:7" ht="39" hidden="1">
      <c r="A69" s="18" t="s">
        <v>4</v>
      </c>
      <c r="B69" s="13" t="s">
        <v>81</v>
      </c>
      <c r="C69" s="19">
        <v>1.74</v>
      </c>
      <c r="D69" s="25" t="s">
        <v>150</v>
      </c>
      <c r="E69" s="35" t="s">
        <v>135</v>
      </c>
      <c r="F69" s="7" t="s">
        <v>126</v>
      </c>
      <c r="G69" s="7" t="s">
        <v>53</v>
      </c>
    </row>
    <row r="70" spans="1:7" ht="26">
      <c r="A70" s="18" t="s">
        <v>4</v>
      </c>
      <c r="B70" s="13" t="s">
        <v>82</v>
      </c>
      <c r="C70" s="19">
        <v>11.832000000000001</v>
      </c>
      <c r="D70" s="25" t="s">
        <v>126</v>
      </c>
      <c r="E70" s="35" t="s">
        <v>153</v>
      </c>
    </row>
    <row r="71" spans="1:7" ht="26">
      <c r="A71" s="18" t="s">
        <v>4</v>
      </c>
      <c r="B71" s="13" t="s">
        <v>83</v>
      </c>
      <c r="C71" s="19">
        <v>7.1</v>
      </c>
      <c r="D71" s="25" t="s">
        <v>126</v>
      </c>
      <c r="E71" s="35" t="s">
        <v>153</v>
      </c>
    </row>
    <row r="72" spans="1:7" ht="26">
      <c r="A72" s="18" t="s">
        <v>4</v>
      </c>
      <c r="B72" s="13" t="s">
        <v>84</v>
      </c>
      <c r="C72" s="19">
        <v>14</v>
      </c>
      <c r="D72" s="25" t="s">
        <v>126</v>
      </c>
      <c r="E72" s="35" t="s">
        <v>153</v>
      </c>
    </row>
    <row r="73" spans="1:7" ht="26">
      <c r="A73" s="18" t="s">
        <v>4</v>
      </c>
      <c r="B73" s="13" t="s">
        <v>85</v>
      </c>
      <c r="C73" s="19">
        <v>13.6</v>
      </c>
      <c r="D73" s="25" t="s">
        <v>126</v>
      </c>
      <c r="E73" s="35" t="s">
        <v>153</v>
      </c>
    </row>
    <row r="74" spans="1:7" ht="26">
      <c r="A74" s="18" t="s">
        <v>4</v>
      </c>
      <c r="B74" s="13" t="s">
        <v>86</v>
      </c>
      <c r="C74" s="19">
        <v>10.199999999999999</v>
      </c>
      <c r="D74" s="25" t="s">
        <v>126</v>
      </c>
      <c r="E74" s="35" t="s">
        <v>153</v>
      </c>
    </row>
    <row r="75" spans="1:7" ht="52">
      <c r="A75" s="18" t="s">
        <v>4</v>
      </c>
      <c r="B75" s="13" t="s">
        <v>87</v>
      </c>
      <c r="C75" s="19">
        <v>4</v>
      </c>
      <c r="D75" s="25" t="s">
        <v>126</v>
      </c>
      <c r="E75" s="35" t="s">
        <v>153</v>
      </c>
    </row>
    <row r="76" spans="1:7" ht="26">
      <c r="A76" s="18" t="s">
        <v>6</v>
      </c>
      <c r="B76" s="13" t="s">
        <v>88</v>
      </c>
      <c r="C76" s="19">
        <v>7.26</v>
      </c>
      <c r="D76" s="39" t="s">
        <v>126</v>
      </c>
      <c r="E76" s="35" t="s">
        <v>134</v>
      </c>
    </row>
    <row r="77" spans="1:7">
      <c r="A77" s="14" t="s">
        <v>57</v>
      </c>
      <c r="B77" s="13" t="s">
        <v>89</v>
      </c>
      <c r="C77" s="20">
        <v>6</v>
      </c>
      <c r="D77" s="25" t="s">
        <v>126</v>
      </c>
      <c r="E77" s="35" t="s">
        <v>53</v>
      </c>
    </row>
    <row r="78" spans="1:7" ht="91">
      <c r="A78" s="14" t="s">
        <v>57</v>
      </c>
      <c r="B78" s="13" t="s">
        <v>90</v>
      </c>
      <c r="C78" s="20">
        <v>9</v>
      </c>
      <c r="D78" s="25" t="s">
        <v>126</v>
      </c>
      <c r="E78" s="35" t="s">
        <v>134</v>
      </c>
    </row>
    <row r="79" spans="1:7" ht="39">
      <c r="A79" s="14" t="s">
        <v>57</v>
      </c>
      <c r="B79" s="13" t="s">
        <v>91</v>
      </c>
      <c r="C79" s="20">
        <v>8.8000000000000007</v>
      </c>
      <c r="D79" s="25" t="s">
        <v>126</v>
      </c>
      <c r="E79" s="35" t="s">
        <v>53</v>
      </c>
    </row>
    <row r="80" spans="1:7" ht="78">
      <c r="A80" s="14" t="s">
        <v>57</v>
      </c>
      <c r="B80" s="13" t="s">
        <v>92</v>
      </c>
      <c r="C80" s="20">
        <v>11.9</v>
      </c>
      <c r="D80" s="25" t="s">
        <v>126</v>
      </c>
      <c r="E80" s="35" t="s">
        <v>53</v>
      </c>
    </row>
    <row r="81" spans="1:8" ht="52">
      <c r="A81" s="14" t="s">
        <v>57</v>
      </c>
      <c r="B81" s="13" t="s">
        <v>93</v>
      </c>
      <c r="C81" s="20">
        <v>31.2</v>
      </c>
      <c r="D81" s="25" t="s">
        <v>126</v>
      </c>
      <c r="E81" s="35" t="s">
        <v>135</v>
      </c>
      <c r="H81" s="7" t="s">
        <v>151</v>
      </c>
    </row>
    <row r="82" spans="1:8" ht="39">
      <c r="A82" s="14" t="s">
        <v>57</v>
      </c>
      <c r="B82" s="13" t="s">
        <v>94</v>
      </c>
      <c r="C82" s="20">
        <v>1.45</v>
      </c>
      <c r="D82" s="25" t="s">
        <v>126</v>
      </c>
      <c r="E82" s="35" t="s">
        <v>53</v>
      </c>
    </row>
    <row r="83" spans="1:8" ht="39">
      <c r="A83" s="14" t="s">
        <v>57</v>
      </c>
      <c r="B83" s="13" t="s">
        <v>95</v>
      </c>
      <c r="C83" s="20">
        <v>9</v>
      </c>
      <c r="D83" s="25" t="s">
        <v>126</v>
      </c>
      <c r="E83" s="35" t="s">
        <v>135</v>
      </c>
      <c r="H83" s="7" t="s">
        <v>151</v>
      </c>
    </row>
    <row r="84" spans="1:8" ht="26">
      <c r="A84" s="14" t="s">
        <v>57</v>
      </c>
      <c r="B84" s="13" t="s">
        <v>96</v>
      </c>
      <c r="C84" s="20">
        <v>8</v>
      </c>
      <c r="D84" s="25" t="s">
        <v>126</v>
      </c>
      <c r="E84" s="35" t="s">
        <v>53</v>
      </c>
    </row>
    <row r="85" spans="1:8" ht="52">
      <c r="A85" s="14" t="s">
        <v>57</v>
      </c>
      <c r="B85" s="13" t="s">
        <v>97</v>
      </c>
      <c r="C85" s="20">
        <v>4.91</v>
      </c>
      <c r="D85" s="25" t="s">
        <v>126</v>
      </c>
      <c r="E85" s="35" t="s">
        <v>53</v>
      </c>
    </row>
    <row r="86" spans="1:8" ht="26">
      <c r="A86" s="14" t="s">
        <v>57</v>
      </c>
      <c r="B86" s="13" t="s">
        <v>98</v>
      </c>
      <c r="C86" s="20">
        <v>46.640999999999998</v>
      </c>
      <c r="D86" s="25" t="s">
        <v>126</v>
      </c>
      <c r="E86" s="35" t="s">
        <v>134</v>
      </c>
    </row>
    <row r="87" spans="1:8" ht="39">
      <c r="A87" s="18" t="s">
        <v>99</v>
      </c>
      <c r="B87" s="13" t="s">
        <v>100</v>
      </c>
      <c r="C87" s="20">
        <v>5.8</v>
      </c>
      <c r="D87" s="25" t="s">
        <v>126</v>
      </c>
      <c r="E87" s="35" t="s">
        <v>134</v>
      </c>
    </row>
    <row r="88" spans="1:8" ht="39">
      <c r="A88" s="24" t="s">
        <v>4</v>
      </c>
      <c r="B88" s="13" t="s">
        <v>101</v>
      </c>
      <c r="C88" s="20">
        <v>14.5</v>
      </c>
      <c r="D88" s="25" t="s">
        <v>126</v>
      </c>
      <c r="E88" s="35" t="s">
        <v>53</v>
      </c>
    </row>
    <row r="89" spans="1:8" ht="26">
      <c r="A89" s="14" t="s">
        <v>4</v>
      </c>
      <c r="B89" s="13" t="s">
        <v>102</v>
      </c>
      <c r="C89" s="19">
        <v>30.2</v>
      </c>
      <c r="D89" s="25" t="s">
        <v>126</v>
      </c>
      <c r="E89" s="35" t="s">
        <v>53</v>
      </c>
    </row>
    <row r="90" spans="1:8">
      <c r="A90" s="14" t="s">
        <v>4</v>
      </c>
      <c r="B90" s="13" t="s">
        <v>103</v>
      </c>
      <c r="C90" s="21">
        <v>29</v>
      </c>
      <c r="D90" s="25" t="s">
        <v>126</v>
      </c>
      <c r="E90" s="35" t="s">
        <v>53</v>
      </c>
    </row>
    <row r="91" spans="1:8" ht="26">
      <c r="A91" s="14" t="s">
        <v>4</v>
      </c>
      <c r="B91" s="13" t="s">
        <v>104</v>
      </c>
      <c r="C91" s="19">
        <v>4</v>
      </c>
      <c r="D91" s="25" t="s">
        <v>126</v>
      </c>
      <c r="E91" s="35" t="s">
        <v>153</v>
      </c>
    </row>
    <row r="92" spans="1:8" ht="26">
      <c r="A92" s="14" t="s">
        <v>4</v>
      </c>
      <c r="B92" s="13" t="s">
        <v>105</v>
      </c>
      <c r="C92" s="19">
        <v>12</v>
      </c>
      <c r="D92" s="25" t="s">
        <v>126</v>
      </c>
      <c r="E92" s="35" t="s">
        <v>53</v>
      </c>
    </row>
    <row r="93" spans="1:8">
      <c r="A93" s="18" t="s">
        <v>6</v>
      </c>
      <c r="B93" s="13" t="s">
        <v>106</v>
      </c>
      <c r="C93" s="19">
        <v>50</v>
      </c>
      <c r="D93" s="25" t="s">
        <v>126</v>
      </c>
      <c r="E93" s="35" t="s">
        <v>135</v>
      </c>
      <c r="F93" s="7" t="s">
        <v>151</v>
      </c>
    </row>
    <row r="94" spans="1:8" ht="65">
      <c r="A94" s="18" t="s">
        <v>22</v>
      </c>
      <c r="B94" s="13" t="s">
        <v>107</v>
      </c>
      <c r="C94" s="20">
        <v>10</v>
      </c>
      <c r="D94" s="25" t="s">
        <v>126</v>
      </c>
      <c r="E94" s="35" t="s">
        <v>53</v>
      </c>
    </row>
    <row r="95" spans="1:8" ht="39">
      <c r="A95" s="14" t="s">
        <v>49</v>
      </c>
      <c r="B95" s="13" t="s">
        <v>108</v>
      </c>
      <c r="C95" s="20">
        <v>5</v>
      </c>
      <c r="D95" s="26" t="s">
        <v>126</v>
      </c>
      <c r="E95" s="44" t="s">
        <v>53</v>
      </c>
    </row>
    <row r="96" spans="1:8" ht="52">
      <c r="A96" s="14" t="s">
        <v>49</v>
      </c>
      <c r="B96" s="13" t="s">
        <v>131</v>
      </c>
      <c r="C96" s="20">
        <v>13</v>
      </c>
      <c r="D96" s="26" t="s">
        <v>127</v>
      </c>
      <c r="E96" s="44" t="s">
        <v>53</v>
      </c>
    </row>
    <row r="97" spans="1:5" ht="39" hidden="1">
      <c r="A97" s="18" t="s">
        <v>49</v>
      </c>
      <c r="B97" s="13" t="s">
        <v>132</v>
      </c>
      <c r="C97" s="20">
        <v>7.2</v>
      </c>
      <c r="D97" s="26" t="s">
        <v>51</v>
      </c>
      <c r="E97" s="35" t="s">
        <v>134</v>
      </c>
    </row>
    <row r="98" spans="1:5" ht="39">
      <c r="A98" s="18" t="s">
        <v>22</v>
      </c>
      <c r="B98" s="13" t="s">
        <v>109</v>
      </c>
      <c r="C98" s="20">
        <v>2.5</v>
      </c>
      <c r="D98" s="26" t="s">
        <v>126</v>
      </c>
      <c r="E98" s="35" t="s">
        <v>53</v>
      </c>
    </row>
    <row r="99" spans="1:5" ht="26" hidden="1">
      <c r="A99" s="18" t="s">
        <v>49</v>
      </c>
      <c r="B99" s="13" t="s">
        <v>110</v>
      </c>
      <c r="C99" s="19">
        <v>20</v>
      </c>
      <c r="D99" s="26" t="s">
        <v>51</v>
      </c>
      <c r="E99" s="35" t="s">
        <v>134</v>
      </c>
    </row>
    <row r="100" spans="1:5">
      <c r="A100" s="18" t="s">
        <v>49</v>
      </c>
      <c r="B100" s="13" t="s">
        <v>133</v>
      </c>
      <c r="C100" s="19">
        <v>10</v>
      </c>
      <c r="D100" s="26" t="s">
        <v>127</v>
      </c>
      <c r="E100" s="35" t="s">
        <v>134</v>
      </c>
    </row>
    <row r="101" spans="1:5" ht="130">
      <c r="A101" s="18" t="s">
        <v>49</v>
      </c>
      <c r="B101" s="13" t="s">
        <v>111</v>
      </c>
      <c r="C101" s="19">
        <v>20</v>
      </c>
      <c r="D101" s="26" t="s">
        <v>127</v>
      </c>
      <c r="E101" s="44" t="s">
        <v>53</v>
      </c>
    </row>
    <row r="102" spans="1:5" ht="117">
      <c r="A102" s="18" t="s">
        <v>49</v>
      </c>
      <c r="B102" s="13" t="s">
        <v>112</v>
      </c>
      <c r="C102" s="19">
        <v>14</v>
      </c>
      <c r="D102" s="26" t="s">
        <v>127</v>
      </c>
      <c r="E102" s="44" t="s">
        <v>53</v>
      </c>
    </row>
    <row r="103" spans="1:5" ht="104">
      <c r="A103" s="18" t="s">
        <v>49</v>
      </c>
      <c r="B103" s="13" t="s">
        <v>113</v>
      </c>
      <c r="C103" s="19">
        <v>5</v>
      </c>
      <c r="D103" s="26" t="s">
        <v>126</v>
      </c>
      <c r="E103" s="44" t="s">
        <v>53</v>
      </c>
    </row>
    <row r="104" spans="1:5" ht="104">
      <c r="A104" s="18" t="s">
        <v>49</v>
      </c>
      <c r="B104" s="13" t="s">
        <v>114</v>
      </c>
      <c r="C104" s="19">
        <v>15</v>
      </c>
      <c r="D104" s="26" t="s">
        <v>127</v>
      </c>
      <c r="E104" s="44" t="s">
        <v>53</v>
      </c>
    </row>
    <row r="105" spans="1:5" ht="26">
      <c r="A105" s="18" t="s">
        <v>49</v>
      </c>
      <c r="B105" s="13" t="s">
        <v>115</v>
      </c>
      <c r="C105" s="20">
        <v>0.36699999999999999</v>
      </c>
      <c r="D105" s="26" t="s">
        <v>126</v>
      </c>
      <c r="E105" s="35" t="s">
        <v>134</v>
      </c>
    </row>
    <row r="106" spans="1:5" ht="26">
      <c r="A106" s="18" t="s">
        <v>49</v>
      </c>
      <c r="B106" s="13" t="s">
        <v>116</v>
      </c>
      <c r="C106" s="20">
        <v>7.5</v>
      </c>
      <c r="D106" s="26" t="s">
        <v>126</v>
      </c>
      <c r="E106" s="35" t="s">
        <v>134</v>
      </c>
    </row>
    <row r="107" spans="1:5">
      <c r="A107" s="18" t="s">
        <v>49</v>
      </c>
      <c r="B107" s="13" t="s">
        <v>117</v>
      </c>
      <c r="C107" s="23">
        <v>2.5</v>
      </c>
      <c r="D107" s="26" t="s">
        <v>126</v>
      </c>
      <c r="E107" s="35" t="s">
        <v>134</v>
      </c>
    </row>
    <row r="108" spans="1:5" ht="39">
      <c r="A108" s="18" t="s">
        <v>49</v>
      </c>
      <c r="B108" s="13" t="s">
        <v>118</v>
      </c>
      <c r="C108" s="20">
        <v>8.7200000000000006</v>
      </c>
      <c r="D108" s="26" t="s">
        <v>126</v>
      </c>
      <c r="E108" s="35" t="s">
        <v>134</v>
      </c>
    </row>
    <row r="109" spans="1:5" ht="26">
      <c r="A109" s="18" t="s">
        <v>49</v>
      </c>
      <c r="B109" s="13" t="s">
        <v>119</v>
      </c>
      <c r="C109" s="20">
        <v>13</v>
      </c>
      <c r="D109" s="26" t="s">
        <v>126</v>
      </c>
      <c r="E109" s="35" t="s">
        <v>134</v>
      </c>
    </row>
    <row r="110" spans="1:5" ht="26">
      <c r="A110" s="18" t="s">
        <v>49</v>
      </c>
      <c r="B110" s="13" t="s">
        <v>120</v>
      </c>
      <c r="C110" s="20">
        <v>100</v>
      </c>
      <c r="D110" s="26" t="s">
        <v>126</v>
      </c>
      <c r="E110" s="35" t="s">
        <v>134</v>
      </c>
    </row>
    <row r="111" spans="1:5" ht="26">
      <c r="A111" s="18" t="s">
        <v>49</v>
      </c>
      <c r="B111" s="13" t="s">
        <v>121</v>
      </c>
      <c r="C111" s="20">
        <v>2.34</v>
      </c>
      <c r="D111" s="26" t="s">
        <v>126</v>
      </c>
      <c r="E111" s="44" t="s">
        <v>53</v>
      </c>
    </row>
    <row r="112" spans="1:5" ht="26">
      <c r="A112" s="18" t="s">
        <v>49</v>
      </c>
      <c r="B112" s="13" t="s">
        <v>122</v>
      </c>
      <c r="C112" s="20">
        <v>2</v>
      </c>
      <c r="D112" s="26" t="s">
        <v>128</v>
      </c>
      <c r="E112" s="35" t="s">
        <v>134</v>
      </c>
    </row>
    <row r="113" spans="1:5" ht="52">
      <c r="A113" s="18" t="s">
        <v>22</v>
      </c>
      <c r="B113" s="13" t="s">
        <v>123</v>
      </c>
      <c r="C113" s="20">
        <v>5</v>
      </c>
      <c r="D113" s="26" t="s">
        <v>126</v>
      </c>
      <c r="E113" s="35" t="s">
        <v>53</v>
      </c>
    </row>
    <row r="114" spans="1:5" ht="26">
      <c r="A114" s="18" t="s">
        <v>124</v>
      </c>
      <c r="B114" s="13" t="s">
        <v>125</v>
      </c>
      <c r="C114" s="20">
        <v>10.308999999999999</v>
      </c>
      <c r="D114" s="26" t="s">
        <v>126</v>
      </c>
      <c r="E114" s="35" t="s">
        <v>53</v>
      </c>
    </row>
  </sheetData>
  <autoFilter ref="A7:E114">
    <filterColumn colId="3">
      <filters>
        <filter val="RRF"/>
      </filters>
    </filterColumn>
  </autoFilter>
  <mergeCells count="5">
    <mergeCell ref="A4:A6"/>
    <mergeCell ref="B4:B6"/>
    <mergeCell ref="C4:C6"/>
    <mergeCell ref="D4:D6"/>
    <mergeCell ref="E4:E6"/>
  </mergeCells>
  <pageMargins left="0.7" right="0.7" top="0.75" bottom="0.75" header="0.3" footer="0.3"/>
  <pageSetup paperSize="9" scale="7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4"/>
  <sheetViews>
    <sheetView topLeftCell="C67" zoomScaleNormal="100" workbookViewId="0">
      <selection activeCell="F67" sqref="F1:G1048576"/>
    </sheetView>
  </sheetViews>
  <sheetFormatPr defaultColWidth="34" defaultRowHeight="13"/>
  <cols>
    <col min="1" max="1" width="17.7265625" style="7" customWidth="1"/>
    <col min="2" max="2" width="34" style="7"/>
    <col min="3" max="3" width="26" style="7" customWidth="1"/>
    <col min="4" max="4" width="21.54296875" style="7" customWidth="1"/>
    <col min="5" max="5" width="24.81640625" style="33" customWidth="1"/>
    <col min="6" max="6" width="39.453125" style="36" customWidth="1"/>
    <col min="7" max="7" width="25.1796875" style="37" customWidth="1"/>
    <col min="8" max="16384" width="34" style="7"/>
  </cols>
  <sheetData>
    <row r="2" spans="1:7">
      <c r="B2" s="5" t="s">
        <v>130</v>
      </c>
    </row>
    <row r="4" spans="1:7">
      <c r="A4" s="45" t="s">
        <v>0</v>
      </c>
      <c r="B4" s="45" t="s">
        <v>1</v>
      </c>
      <c r="C4" s="46" t="s">
        <v>129</v>
      </c>
      <c r="D4" s="47" t="s">
        <v>2</v>
      </c>
      <c r="E4" s="48" t="s">
        <v>52</v>
      </c>
      <c r="F4" s="36" t="s">
        <v>145</v>
      </c>
      <c r="G4" s="37" t="s">
        <v>141</v>
      </c>
    </row>
    <row r="5" spans="1:7">
      <c r="A5" s="45"/>
      <c r="B5" s="45"/>
      <c r="C5" s="46"/>
      <c r="D5" s="47"/>
      <c r="E5" s="48"/>
    </row>
    <row r="6" spans="1:7">
      <c r="A6" s="45"/>
      <c r="B6" s="45"/>
      <c r="C6" s="46"/>
      <c r="D6" s="47"/>
      <c r="E6" s="48"/>
    </row>
    <row r="7" spans="1:7">
      <c r="A7" s="6"/>
      <c r="B7" s="6"/>
      <c r="C7" s="4">
        <f>SUM(C8:C114)</f>
        <v>1334.2450000000001</v>
      </c>
      <c r="D7" s="1"/>
      <c r="E7" s="34"/>
    </row>
    <row r="8" spans="1:7" ht="91">
      <c r="A8" s="11" t="s">
        <v>4</v>
      </c>
      <c r="B8" s="9" t="s">
        <v>5</v>
      </c>
      <c r="C8" s="12">
        <v>11.7</v>
      </c>
      <c r="D8" s="2" t="s">
        <v>51</v>
      </c>
      <c r="E8" s="35" t="s">
        <v>135</v>
      </c>
      <c r="F8" s="7"/>
      <c r="G8" s="7"/>
    </row>
    <row r="9" spans="1:7" ht="52">
      <c r="A9" s="11" t="s">
        <v>6</v>
      </c>
      <c r="B9" s="8" t="s">
        <v>7</v>
      </c>
      <c r="C9" s="12">
        <v>1</v>
      </c>
      <c r="D9" s="2" t="s">
        <v>3</v>
      </c>
      <c r="E9" s="35" t="s">
        <v>134</v>
      </c>
      <c r="F9" s="7"/>
      <c r="G9" s="7"/>
    </row>
    <row r="10" spans="1:7">
      <c r="A10" s="11" t="s">
        <v>4</v>
      </c>
      <c r="B10" s="8" t="s">
        <v>8</v>
      </c>
      <c r="C10" s="12">
        <v>20</v>
      </c>
      <c r="D10" s="2" t="s">
        <v>51</v>
      </c>
      <c r="E10" s="35" t="s">
        <v>53</v>
      </c>
      <c r="F10" s="7"/>
      <c r="G10" s="7"/>
    </row>
    <row r="11" spans="1:7" ht="26">
      <c r="A11" s="11" t="s">
        <v>4</v>
      </c>
      <c r="B11" s="8" t="s">
        <v>9</v>
      </c>
      <c r="C11" s="12">
        <v>10</v>
      </c>
      <c r="D11" s="2" t="s">
        <v>126</v>
      </c>
      <c r="E11" s="35" t="s">
        <v>135</v>
      </c>
    </row>
    <row r="12" spans="1:7" ht="65">
      <c r="A12" s="11" t="s">
        <v>10</v>
      </c>
      <c r="B12" s="8" t="s">
        <v>11</v>
      </c>
      <c r="C12" s="12">
        <v>3</v>
      </c>
      <c r="D12" s="2" t="s">
        <v>3</v>
      </c>
      <c r="E12" s="35" t="s">
        <v>134</v>
      </c>
      <c r="F12" s="7"/>
      <c r="G12" s="7"/>
    </row>
    <row r="13" spans="1:7" ht="52">
      <c r="A13" s="9" t="s">
        <v>12</v>
      </c>
      <c r="B13" s="8" t="s">
        <v>13</v>
      </c>
      <c r="C13" s="12">
        <v>48.3</v>
      </c>
      <c r="D13" s="2" t="s">
        <v>126</v>
      </c>
      <c r="E13" s="35" t="s">
        <v>135</v>
      </c>
    </row>
    <row r="14" spans="1:7" ht="52">
      <c r="A14" s="11" t="s">
        <v>4</v>
      </c>
      <c r="B14" s="8" t="s">
        <v>14</v>
      </c>
      <c r="C14" s="12">
        <v>8</v>
      </c>
      <c r="D14" s="2" t="s">
        <v>51</v>
      </c>
      <c r="E14" s="35" t="s">
        <v>135</v>
      </c>
      <c r="F14" s="7"/>
      <c r="G14" s="7"/>
    </row>
    <row r="15" spans="1:7" ht="26">
      <c r="A15" s="11" t="s">
        <v>6</v>
      </c>
      <c r="B15" s="8" t="s">
        <v>15</v>
      </c>
      <c r="C15" s="12">
        <v>9</v>
      </c>
      <c r="D15" s="2" t="s">
        <v>3</v>
      </c>
      <c r="E15" s="35" t="s">
        <v>134</v>
      </c>
      <c r="F15" s="7"/>
      <c r="G15" s="7"/>
    </row>
    <row r="16" spans="1:7" ht="39">
      <c r="A16" s="11" t="s">
        <v>6</v>
      </c>
      <c r="B16" s="11" t="s">
        <v>16</v>
      </c>
      <c r="C16" s="12">
        <v>2.5</v>
      </c>
      <c r="D16" s="2" t="s">
        <v>126</v>
      </c>
      <c r="E16" s="35" t="s">
        <v>135</v>
      </c>
    </row>
    <row r="17" spans="1:7" ht="52">
      <c r="A17" s="11" t="s">
        <v>6</v>
      </c>
      <c r="B17" s="11" t="s">
        <v>17</v>
      </c>
      <c r="C17" s="12">
        <v>7</v>
      </c>
      <c r="D17" s="2" t="s">
        <v>3</v>
      </c>
      <c r="E17" s="35" t="s">
        <v>134</v>
      </c>
      <c r="F17" s="7"/>
      <c r="G17" s="7"/>
    </row>
    <row r="18" spans="1:7" ht="39">
      <c r="A18" s="9" t="s">
        <v>18</v>
      </c>
      <c r="B18" s="9" t="s">
        <v>19</v>
      </c>
      <c r="C18" s="12">
        <v>4.7</v>
      </c>
      <c r="D18" s="2" t="s">
        <v>126</v>
      </c>
      <c r="E18" s="35" t="s">
        <v>134</v>
      </c>
    </row>
    <row r="19" spans="1:7" ht="65">
      <c r="A19" s="11" t="s">
        <v>6</v>
      </c>
      <c r="B19" s="8" t="s">
        <v>20</v>
      </c>
      <c r="C19" s="12">
        <v>7.585</v>
      </c>
      <c r="D19" s="2" t="s">
        <v>3</v>
      </c>
      <c r="E19" s="35" t="s">
        <v>134</v>
      </c>
      <c r="F19" s="7"/>
      <c r="G19" s="7"/>
    </row>
    <row r="20" spans="1:7" ht="65">
      <c r="A20" s="11" t="s">
        <v>6</v>
      </c>
      <c r="B20" s="10" t="s">
        <v>21</v>
      </c>
      <c r="C20" s="12">
        <v>1.282</v>
      </c>
      <c r="D20" s="2" t="s">
        <v>3</v>
      </c>
      <c r="E20" s="35" t="s">
        <v>53</v>
      </c>
      <c r="F20" s="7"/>
      <c r="G20" s="7"/>
    </row>
    <row r="21" spans="1:7" ht="39">
      <c r="A21" s="11" t="s">
        <v>22</v>
      </c>
      <c r="B21" s="10" t="s">
        <v>23</v>
      </c>
      <c r="C21" s="12">
        <v>0.65</v>
      </c>
      <c r="D21" s="2" t="s">
        <v>3</v>
      </c>
      <c r="E21" s="35" t="s">
        <v>134</v>
      </c>
      <c r="F21" s="7"/>
      <c r="G21" s="7"/>
    </row>
    <row r="22" spans="1:7" ht="78">
      <c r="A22" s="11" t="s">
        <v>24</v>
      </c>
      <c r="B22" s="10" t="s">
        <v>25</v>
      </c>
      <c r="C22" s="12">
        <v>0.4</v>
      </c>
      <c r="D22" s="2" t="s">
        <v>3</v>
      </c>
      <c r="E22" s="35" t="s">
        <v>134</v>
      </c>
      <c r="F22" s="7"/>
      <c r="G22" s="7"/>
    </row>
    <row r="23" spans="1:7" ht="39">
      <c r="A23" s="11" t="s">
        <v>26</v>
      </c>
      <c r="B23" s="8" t="s">
        <v>27</v>
      </c>
      <c r="C23" s="12">
        <v>0.4</v>
      </c>
      <c r="D23" s="2" t="s">
        <v>3</v>
      </c>
      <c r="E23" s="35" t="s">
        <v>134</v>
      </c>
      <c r="F23" s="7"/>
      <c r="G23" s="7"/>
    </row>
    <row r="24" spans="1:7">
      <c r="A24" s="11" t="s">
        <v>6</v>
      </c>
      <c r="B24" s="8" t="s">
        <v>28</v>
      </c>
      <c r="C24" s="12">
        <v>2</v>
      </c>
      <c r="D24" s="2" t="s">
        <v>3</v>
      </c>
      <c r="E24" s="35" t="s">
        <v>134</v>
      </c>
      <c r="F24" s="7"/>
      <c r="G24" s="7"/>
    </row>
    <row r="25" spans="1:7" ht="26">
      <c r="A25" s="11" t="s">
        <v>6</v>
      </c>
      <c r="B25" s="8" t="s">
        <v>29</v>
      </c>
      <c r="C25" s="12">
        <v>0.46100000000000002</v>
      </c>
      <c r="D25" s="2" t="s">
        <v>3</v>
      </c>
      <c r="E25" s="35" t="s">
        <v>134</v>
      </c>
      <c r="F25" s="7"/>
      <c r="G25" s="7"/>
    </row>
    <row r="26" spans="1:7" ht="26">
      <c r="A26" s="11" t="s">
        <v>6</v>
      </c>
      <c r="B26" s="8" t="s">
        <v>30</v>
      </c>
      <c r="C26" s="12">
        <v>3.7</v>
      </c>
      <c r="D26" s="2" t="s">
        <v>3</v>
      </c>
      <c r="E26" s="35" t="s">
        <v>134</v>
      </c>
      <c r="F26" s="7"/>
      <c r="G26" s="7"/>
    </row>
    <row r="27" spans="1:7" ht="26">
      <c r="A27" s="11" t="s">
        <v>6</v>
      </c>
      <c r="B27" s="8" t="s">
        <v>31</v>
      </c>
      <c r="C27" s="12">
        <v>0.78</v>
      </c>
      <c r="D27" s="2" t="s">
        <v>3</v>
      </c>
      <c r="E27" s="35" t="s">
        <v>134</v>
      </c>
      <c r="F27" s="7"/>
      <c r="G27" s="7"/>
    </row>
    <row r="28" spans="1:7" ht="52">
      <c r="A28" s="9" t="s">
        <v>6</v>
      </c>
      <c r="B28" s="9" t="s">
        <v>32</v>
      </c>
      <c r="C28" s="12">
        <v>20</v>
      </c>
      <c r="D28" s="2" t="s">
        <v>3</v>
      </c>
      <c r="E28" s="35" t="s">
        <v>134</v>
      </c>
      <c r="F28" s="7"/>
      <c r="G28" s="7"/>
    </row>
    <row r="29" spans="1:7" ht="26">
      <c r="A29" s="11" t="s">
        <v>22</v>
      </c>
      <c r="B29" s="8" t="s">
        <v>33</v>
      </c>
      <c r="C29" s="12">
        <v>2.61</v>
      </c>
      <c r="D29" s="2" t="s">
        <v>3</v>
      </c>
      <c r="E29" s="35" t="s">
        <v>53</v>
      </c>
      <c r="F29" s="7"/>
      <c r="G29" s="7"/>
    </row>
    <row r="30" spans="1:7" ht="39">
      <c r="A30" s="11" t="s">
        <v>22</v>
      </c>
      <c r="B30" s="8" t="s">
        <v>34</v>
      </c>
      <c r="C30" s="12">
        <v>1.5</v>
      </c>
      <c r="D30" s="2" t="s">
        <v>3</v>
      </c>
      <c r="E30" s="35" t="s">
        <v>134</v>
      </c>
      <c r="F30" s="7"/>
      <c r="G30" s="7"/>
    </row>
    <row r="31" spans="1:7" ht="26">
      <c r="A31" s="11" t="s">
        <v>22</v>
      </c>
      <c r="B31" s="8" t="s">
        <v>35</v>
      </c>
      <c r="C31" s="12">
        <v>0.08</v>
      </c>
      <c r="D31" s="2" t="s">
        <v>3</v>
      </c>
      <c r="E31" s="35" t="s">
        <v>135</v>
      </c>
      <c r="F31" s="7"/>
      <c r="G31" s="7"/>
    </row>
    <row r="32" spans="1:7" ht="39">
      <c r="A32" s="11" t="s">
        <v>22</v>
      </c>
      <c r="B32" s="8" t="s">
        <v>36</v>
      </c>
      <c r="C32" s="12">
        <v>2.11</v>
      </c>
      <c r="D32" s="2" t="s">
        <v>3</v>
      </c>
      <c r="E32" s="35" t="s">
        <v>134</v>
      </c>
      <c r="F32" s="7"/>
      <c r="G32" s="7"/>
    </row>
    <row r="33" spans="1:7" ht="26">
      <c r="A33" s="11" t="s">
        <v>6</v>
      </c>
      <c r="B33" s="8" t="s">
        <v>37</v>
      </c>
      <c r="C33" s="12">
        <v>12</v>
      </c>
      <c r="D33" s="2" t="s">
        <v>3</v>
      </c>
      <c r="E33" s="35" t="s">
        <v>134</v>
      </c>
      <c r="F33" s="7"/>
      <c r="G33" s="7"/>
    </row>
    <row r="34" spans="1:7" ht="26">
      <c r="A34" s="11" t="s">
        <v>4</v>
      </c>
      <c r="B34" s="8" t="s">
        <v>38</v>
      </c>
      <c r="C34" s="12">
        <v>12</v>
      </c>
      <c r="D34" s="2" t="s">
        <v>3</v>
      </c>
      <c r="E34" s="35" t="s">
        <v>135</v>
      </c>
      <c r="F34" s="7"/>
      <c r="G34" s="7"/>
    </row>
    <row r="35" spans="1:7" ht="26">
      <c r="A35" s="11" t="s">
        <v>39</v>
      </c>
      <c r="B35" s="8" t="s">
        <v>40</v>
      </c>
      <c r="C35" s="12">
        <v>15</v>
      </c>
      <c r="D35" s="2" t="s">
        <v>3</v>
      </c>
      <c r="E35" s="35" t="s">
        <v>134</v>
      </c>
      <c r="F35" s="7"/>
      <c r="G35" s="7"/>
    </row>
    <row r="36" spans="1:7" ht="91">
      <c r="A36" s="11" t="s">
        <v>26</v>
      </c>
      <c r="B36" s="8" t="s">
        <v>41</v>
      </c>
      <c r="C36" s="12">
        <v>1.2290000000000001</v>
      </c>
      <c r="D36" s="2" t="s">
        <v>3</v>
      </c>
      <c r="E36" s="35" t="s">
        <v>135</v>
      </c>
      <c r="F36" s="7"/>
      <c r="G36" s="7"/>
    </row>
    <row r="37" spans="1:7" ht="26">
      <c r="A37" s="11" t="s">
        <v>18</v>
      </c>
      <c r="B37" s="8" t="s">
        <v>42</v>
      </c>
      <c r="C37" s="12">
        <v>20</v>
      </c>
      <c r="D37" s="2" t="s">
        <v>3</v>
      </c>
      <c r="E37" s="35" t="s">
        <v>134</v>
      </c>
      <c r="F37" s="7"/>
      <c r="G37" s="7"/>
    </row>
    <row r="38" spans="1:7" ht="26">
      <c r="A38" s="11" t="s">
        <v>26</v>
      </c>
      <c r="B38" s="8" t="s">
        <v>43</v>
      </c>
      <c r="C38" s="12">
        <v>8.2200000000000006</v>
      </c>
      <c r="D38" s="3" t="s">
        <v>3</v>
      </c>
      <c r="E38" s="35" t="s">
        <v>134</v>
      </c>
      <c r="F38" s="7"/>
      <c r="G38" s="7"/>
    </row>
    <row r="39" spans="1:7" ht="65">
      <c r="A39" s="11" t="s">
        <v>6</v>
      </c>
      <c r="B39" s="8" t="s">
        <v>44</v>
      </c>
      <c r="C39" s="12">
        <v>77.58</v>
      </c>
      <c r="D39" s="2" t="s">
        <v>3</v>
      </c>
      <c r="E39" s="35" t="s">
        <v>134</v>
      </c>
      <c r="F39" s="7"/>
      <c r="G39" s="7"/>
    </row>
    <row r="40" spans="1:7" ht="39">
      <c r="A40" s="11" t="s">
        <v>26</v>
      </c>
      <c r="B40" s="8" t="s">
        <v>45</v>
      </c>
      <c r="C40" s="12">
        <v>3.2</v>
      </c>
      <c r="D40" s="2" t="s">
        <v>3</v>
      </c>
      <c r="E40" s="35" t="s">
        <v>135</v>
      </c>
      <c r="F40" s="7"/>
      <c r="G40" s="7"/>
    </row>
    <row r="41" spans="1:7" ht="26">
      <c r="A41" s="11" t="s">
        <v>26</v>
      </c>
      <c r="B41" s="8" t="s">
        <v>46</v>
      </c>
      <c r="C41" s="12">
        <v>1.25</v>
      </c>
      <c r="D41" s="2" t="s">
        <v>3</v>
      </c>
      <c r="E41" s="35" t="s">
        <v>134</v>
      </c>
      <c r="F41" s="7"/>
      <c r="G41" s="7"/>
    </row>
    <row r="42" spans="1:7" ht="39">
      <c r="A42" s="11" t="s">
        <v>26</v>
      </c>
      <c r="B42" s="8" t="s">
        <v>47</v>
      </c>
      <c r="C42" s="12">
        <v>13.3</v>
      </c>
      <c r="D42" s="2" t="s">
        <v>51</v>
      </c>
      <c r="E42" s="35" t="s">
        <v>53</v>
      </c>
      <c r="F42" s="7"/>
      <c r="G42" s="7"/>
    </row>
    <row r="43" spans="1:7">
      <c r="A43" s="11" t="s">
        <v>26</v>
      </c>
      <c r="B43" s="8" t="s">
        <v>48</v>
      </c>
      <c r="C43" s="12">
        <v>11</v>
      </c>
      <c r="D43" s="2" t="s">
        <v>51</v>
      </c>
      <c r="E43" s="35" t="s">
        <v>53</v>
      </c>
      <c r="F43" s="7"/>
      <c r="G43" s="7"/>
    </row>
    <row r="44" spans="1:7" ht="39">
      <c r="A44" s="11" t="s">
        <v>49</v>
      </c>
      <c r="B44" s="8" t="s">
        <v>50</v>
      </c>
      <c r="C44" s="12">
        <v>10</v>
      </c>
      <c r="D44" s="2" t="s">
        <v>3</v>
      </c>
      <c r="E44" s="35" t="s">
        <v>134</v>
      </c>
      <c r="F44" s="7"/>
      <c r="G44" s="7"/>
    </row>
    <row r="45" spans="1:7" ht="65">
      <c r="A45" s="18" t="s">
        <v>4</v>
      </c>
      <c r="B45" s="15" t="s">
        <v>54</v>
      </c>
      <c r="C45" s="19">
        <v>40</v>
      </c>
      <c r="D45" s="25" t="s">
        <v>126</v>
      </c>
      <c r="E45" s="35" t="s">
        <v>53</v>
      </c>
      <c r="F45" s="7"/>
      <c r="G45" s="7"/>
    </row>
    <row r="46" spans="1:7" ht="26">
      <c r="A46" s="18" t="s">
        <v>4</v>
      </c>
      <c r="B46" s="13" t="s">
        <v>55</v>
      </c>
      <c r="C46" s="19">
        <v>6</v>
      </c>
      <c r="D46" s="25" t="s">
        <v>126</v>
      </c>
      <c r="E46" s="35" t="s">
        <v>53</v>
      </c>
      <c r="F46" s="7"/>
      <c r="G46" s="7"/>
    </row>
    <row r="47" spans="1:7" ht="39">
      <c r="A47" s="18" t="s">
        <v>4</v>
      </c>
      <c r="B47" s="13" t="s">
        <v>56</v>
      </c>
      <c r="C47" s="19">
        <v>2</v>
      </c>
      <c r="D47" s="25" t="s">
        <v>126</v>
      </c>
      <c r="E47" s="35" t="s">
        <v>53</v>
      </c>
      <c r="F47" s="7"/>
      <c r="G47" s="7"/>
    </row>
    <row r="48" spans="1:7" ht="26">
      <c r="A48" s="18" t="s">
        <v>57</v>
      </c>
      <c r="B48" s="13" t="s">
        <v>58</v>
      </c>
      <c r="C48" s="19">
        <v>1.268</v>
      </c>
      <c r="D48" s="25" t="s">
        <v>126</v>
      </c>
      <c r="E48" s="35" t="s">
        <v>134</v>
      </c>
    </row>
    <row r="49" spans="1:7" ht="65">
      <c r="A49" s="18" t="s">
        <v>57</v>
      </c>
      <c r="B49" s="13" t="s">
        <v>59</v>
      </c>
      <c r="C49" s="19">
        <v>1.18</v>
      </c>
      <c r="D49" s="25" t="s">
        <v>126</v>
      </c>
      <c r="E49" s="35" t="s">
        <v>53</v>
      </c>
      <c r="F49" s="7"/>
      <c r="G49" s="7"/>
    </row>
    <row r="50" spans="1:7" ht="52">
      <c r="A50" s="18" t="s">
        <v>4</v>
      </c>
      <c r="B50" s="13" t="s">
        <v>60</v>
      </c>
      <c r="C50" s="19">
        <v>15</v>
      </c>
      <c r="D50" s="25" t="s">
        <v>126</v>
      </c>
      <c r="E50" s="35" t="s">
        <v>53</v>
      </c>
      <c r="F50" s="7"/>
      <c r="G50" s="7"/>
    </row>
    <row r="51" spans="1:7" ht="39">
      <c r="A51" s="18" t="s">
        <v>4</v>
      </c>
      <c r="B51" s="13" t="s">
        <v>61</v>
      </c>
      <c r="C51" s="19">
        <v>10</v>
      </c>
      <c r="D51" s="25" t="s">
        <v>126</v>
      </c>
      <c r="E51" s="35" t="s">
        <v>53</v>
      </c>
      <c r="F51" s="7"/>
      <c r="G51" s="7"/>
    </row>
    <row r="52" spans="1:7" ht="52">
      <c r="A52" s="15" t="s">
        <v>62</v>
      </c>
      <c r="B52" s="15" t="s">
        <v>63</v>
      </c>
      <c r="C52" s="20">
        <v>65.8</v>
      </c>
      <c r="D52" s="25" t="s">
        <v>126</v>
      </c>
      <c r="E52" s="35" t="s">
        <v>135</v>
      </c>
    </row>
    <row r="53" spans="1:7" ht="52">
      <c r="A53" s="18" t="s">
        <v>6</v>
      </c>
      <c r="B53" s="13" t="s">
        <v>64</v>
      </c>
      <c r="C53" s="19">
        <v>2.4</v>
      </c>
      <c r="D53" s="25" t="s">
        <v>126</v>
      </c>
      <c r="E53" s="35" t="s">
        <v>53</v>
      </c>
      <c r="F53" s="7"/>
      <c r="G53" s="7"/>
    </row>
    <row r="54" spans="1:7" ht="26">
      <c r="A54" s="15" t="s">
        <v>4</v>
      </c>
      <c r="B54" s="15" t="s">
        <v>65</v>
      </c>
      <c r="C54" s="19">
        <v>50</v>
      </c>
      <c r="D54" s="25" t="s">
        <v>126</v>
      </c>
      <c r="E54" s="35" t="s">
        <v>135</v>
      </c>
    </row>
    <row r="55" spans="1:7" ht="39">
      <c r="A55" s="18" t="s">
        <v>4</v>
      </c>
      <c r="B55" s="17" t="s">
        <v>66</v>
      </c>
      <c r="C55" s="19">
        <v>25</v>
      </c>
      <c r="D55" s="25" t="s">
        <v>126</v>
      </c>
      <c r="E55" s="35" t="s">
        <v>53</v>
      </c>
      <c r="F55" s="7"/>
      <c r="G55" s="7"/>
    </row>
    <row r="56" spans="1:7" ht="78">
      <c r="A56" s="15" t="s">
        <v>6</v>
      </c>
      <c r="B56" s="15" t="s">
        <v>67</v>
      </c>
      <c r="C56" s="20">
        <v>50.5</v>
      </c>
      <c r="D56" s="26" t="s">
        <v>126</v>
      </c>
      <c r="E56" s="35" t="s">
        <v>135</v>
      </c>
      <c r="F56" s="36" t="s">
        <v>139</v>
      </c>
      <c r="G56" s="37" t="s">
        <v>146</v>
      </c>
    </row>
    <row r="57" spans="1:7" ht="39">
      <c r="A57" s="18" t="s">
        <v>6</v>
      </c>
      <c r="B57" s="13" t="s">
        <v>68</v>
      </c>
      <c r="C57" s="20">
        <v>2.9910000000000001</v>
      </c>
      <c r="D57" s="26" t="s">
        <v>126</v>
      </c>
      <c r="E57" s="35" t="s">
        <v>134</v>
      </c>
    </row>
    <row r="58" spans="1:7" ht="39">
      <c r="A58" s="18" t="s">
        <v>6</v>
      </c>
      <c r="B58" s="13" t="s">
        <v>69</v>
      </c>
      <c r="C58" s="19">
        <v>16.885000000000002</v>
      </c>
      <c r="D58" s="26" t="s">
        <v>126</v>
      </c>
      <c r="E58" s="35" t="s">
        <v>134</v>
      </c>
    </row>
    <row r="59" spans="1:7" ht="39">
      <c r="A59" s="18" t="s">
        <v>18</v>
      </c>
      <c r="B59" s="16" t="s">
        <v>70</v>
      </c>
      <c r="C59" s="19">
        <v>5</v>
      </c>
      <c r="D59" s="26" t="s">
        <v>126</v>
      </c>
      <c r="E59" s="35" t="s">
        <v>134</v>
      </c>
    </row>
    <row r="60" spans="1:7" ht="26">
      <c r="A60" s="18" t="s">
        <v>6</v>
      </c>
      <c r="B60" s="16" t="s">
        <v>71</v>
      </c>
      <c r="C60" s="19">
        <v>1.1000000000000001</v>
      </c>
      <c r="D60" s="26" t="s">
        <v>126</v>
      </c>
      <c r="E60" s="35" t="s">
        <v>53</v>
      </c>
      <c r="F60" s="7"/>
      <c r="G60" s="7"/>
    </row>
    <row r="61" spans="1:7" ht="26">
      <c r="A61" s="18" t="s">
        <v>6</v>
      </c>
      <c r="B61" s="13" t="s">
        <v>72</v>
      </c>
      <c r="C61" s="19">
        <v>4.5</v>
      </c>
      <c r="D61" s="26" t="s">
        <v>126</v>
      </c>
      <c r="E61" s="35" t="s">
        <v>53</v>
      </c>
      <c r="F61" s="7"/>
      <c r="G61" s="7"/>
    </row>
    <row r="62" spans="1:7" ht="52">
      <c r="A62" s="18" t="s">
        <v>6</v>
      </c>
      <c r="B62" s="13" t="s">
        <v>73</v>
      </c>
      <c r="C62" s="19">
        <v>1.2</v>
      </c>
      <c r="D62" s="25" t="s">
        <v>126</v>
      </c>
      <c r="E62" s="35" t="s">
        <v>53</v>
      </c>
      <c r="F62" s="7"/>
      <c r="G62" s="7"/>
    </row>
    <row r="63" spans="1:7" ht="52">
      <c r="A63" s="15" t="s">
        <v>6</v>
      </c>
      <c r="B63" s="13" t="s">
        <v>74</v>
      </c>
      <c r="C63" s="20">
        <v>10</v>
      </c>
      <c r="D63" s="25" t="s">
        <v>126</v>
      </c>
      <c r="E63" s="35" t="s">
        <v>134</v>
      </c>
    </row>
    <row r="64" spans="1:7">
      <c r="A64" s="18" t="s">
        <v>4</v>
      </c>
      <c r="B64" s="13" t="s">
        <v>75</v>
      </c>
      <c r="C64" s="19">
        <v>6</v>
      </c>
      <c r="D64" s="25" t="s">
        <v>126</v>
      </c>
      <c r="E64" s="35" t="s">
        <v>53</v>
      </c>
      <c r="F64" s="7"/>
      <c r="G64" s="7"/>
    </row>
    <row r="65" spans="1:7">
      <c r="A65" s="18" t="s">
        <v>76</v>
      </c>
      <c r="B65" s="13" t="s">
        <v>77</v>
      </c>
      <c r="C65" s="19">
        <v>5.9</v>
      </c>
      <c r="D65" s="25" t="s">
        <v>126</v>
      </c>
      <c r="E65" s="35" t="s">
        <v>53</v>
      </c>
      <c r="F65" s="7"/>
      <c r="G65" s="7"/>
    </row>
    <row r="66" spans="1:7" ht="52">
      <c r="A66" s="18" t="s">
        <v>4</v>
      </c>
      <c r="B66" s="13" t="s">
        <v>78</v>
      </c>
      <c r="C66" s="19">
        <v>25</v>
      </c>
      <c r="D66" s="25" t="s">
        <v>126</v>
      </c>
      <c r="E66" s="35" t="s">
        <v>53</v>
      </c>
      <c r="F66" s="7"/>
      <c r="G66" s="7"/>
    </row>
    <row r="67" spans="1:7" ht="39">
      <c r="A67" s="18" t="s">
        <v>57</v>
      </c>
      <c r="B67" s="13" t="s">
        <v>79</v>
      </c>
      <c r="C67" s="19">
        <v>3.2679999999999998</v>
      </c>
      <c r="D67" s="25" t="s">
        <v>126</v>
      </c>
      <c r="E67" s="35" t="s">
        <v>53</v>
      </c>
      <c r="F67" s="7"/>
      <c r="G67" s="7"/>
    </row>
    <row r="68" spans="1:7" ht="39">
      <c r="A68" s="18" t="s">
        <v>4</v>
      </c>
      <c r="B68" s="13" t="s">
        <v>80</v>
      </c>
      <c r="C68" s="19">
        <v>4.1470000000000002</v>
      </c>
      <c r="D68" s="25" t="s">
        <v>126</v>
      </c>
      <c r="E68" s="35" t="s">
        <v>53</v>
      </c>
      <c r="F68" s="7"/>
      <c r="G68" s="7"/>
    </row>
    <row r="69" spans="1:7" ht="39">
      <c r="A69" s="18" t="s">
        <v>4</v>
      </c>
      <c r="B69" s="13" t="s">
        <v>81</v>
      </c>
      <c r="C69" s="19">
        <v>1.74</v>
      </c>
      <c r="D69" s="25" t="s">
        <v>126</v>
      </c>
      <c r="E69" s="35" t="s">
        <v>53</v>
      </c>
      <c r="F69" s="7"/>
      <c r="G69" s="7"/>
    </row>
    <row r="70" spans="1:7" ht="26">
      <c r="A70" s="18" t="s">
        <v>4</v>
      </c>
      <c r="B70" s="13" t="s">
        <v>82</v>
      </c>
      <c r="C70" s="19">
        <v>11.832000000000001</v>
      </c>
      <c r="D70" s="25" t="s">
        <v>126</v>
      </c>
      <c r="E70" s="35" t="s">
        <v>53</v>
      </c>
      <c r="F70" s="7"/>
      <c r="G70" s="7"/>
    </row>
    <row r="71" spans="1:7" ht="26">
      <c r="A71" s="18" t="s">
        <v>4</v>
      </c>
      <c r="B71" s="13" t="s">
        <v>83</v>
      </c>
      <c r="C71" s="19">
        <v>7.1</v>
      </c>
      <c r="D71" s="25" t="s">
        <v>126</v>
      </c>
      <c r="E71" s="35" t="s">
        <v>53</v>
      </c>
      <c r="F71" s="7"/>
      <c r="G71" s="7"/>
    </row>
    <row r="72" spans="1:7" ht="26">
      <c r="A72" s="18" t="s">
        <v>4</v>
      </c>
      <c r="B72" s="13" t="s">
        <v>84</v>
      </c>
      <c r="C72" s="19">
        <v>14</v>
      </c>
      <c r="D72" s="25" t="s">
        <v>126</v>
      </c>
      <c r="E72" s="35" t="s">
        <v>53</v>
      </c>
      <c r="F72" s="7"/>
      <c r="G72" s="7"/>
    </row>
    <row r="73" spans="1:7" ht="26">
      <c r="A73" s="18" t="s">
        <v>4</v>
      </c>
      <c r="B73" s="13" t="s">
        <v>85</v>
      </c>
      <c r="C73" s="19">
        <v>13.6</v>
      </c>
      <c r="D73" s="25" t="s">
        <v>126</v>
      </c>
      <c r="E73" s="35" t="s">
        <v>53</v>
      </c>
      <c r="F73" s="7"/>
      <c r="G73" s="7"/>
    </row>
    <row r="74" spans="1:7" ht="26">
      <c r="A74" s="18" t="s">
        <v>4</v>
      </c>
      <c r="B74" s="13" t="s">
        <v>86</v>
      </c>
      <c r="C74" s="19">
        <v>10.199999999999999</v>
      </c>
      <c r="D74" s="25" t="s">
        <v>126</v>
      </c>
      <c r="E74" s="35" t="s">
        <v>53</v>
      </c>
      <c r="F74" s="7"/>
      <c r="G74" s="7"/>
    </row>
    <row r="75" spans="1:7" ht="52">
      <c r="A75" s="18" t="s">
        <v>4</v>
      </c>
      <c r="B75" s="13" t="s">
        <v>87</v>
      </c>
      <c r="C75" s="19">
        <v>4</v>
      </c>
      <c r="D75" s="25" t="s">
        <v>126</v>
      </c>
      <c r="E75" s="35" t="s">
        <v>53</v>
      </c>
      <c r="F75" s="7"/>
      <c r="G75" s="7"/>
    </row>
    <row r="76" spans="1:7" ht="52">
      <c r="A76" s="18" t="s">
        <v>6</v>
      </c>
      <c r="B76" s="13" t="s">
        <v>88</v>
      </c>
      <c r="C76" s="19">
        <v>7.26</v>
      </c>
      <c r="D76" s="39" t="s">
        <v>126</v>
      </c>
      <c r="E76" s="35" t="s">
        <v>134</v>
      </c>
      <c r="F76" s="36" t="s">
        <v>138</v>
      </c>
      <c r="G76" s="37" t="s">
        <v>147</v>
      </c>
    </row>
    <row r="77" spans="1:7">
      <c r="A77" s="14" t="s">
        <v>57</v>
      </c>
      <c r="B77" s="13" t="s">
        <v>89</v>
      </c>
      <c r="C77" s="20">
        <v>6</v>
      </c>
      <c r="D77" s="25" t="s">
        <v>126</v>
      </c>
      <c r="E77" s="35" t="s">
        <v>53</v>
      </c>
      <c r="F77" s="7"/>
      <c r="G77" s="7"/>
    </row>
    <row r="78" spans="1:7" ht="286">
      <c r="A78" s="14" t="s">
        <v>57</v>
      </c>
      <c r="B78" s="13" t="s">
        <v>90</v>
      </c>
      <c r="C78" s="20">
        <v>9</v>
      </c>
      <c r="D78" s="25" t="s">
        <v>126</v>
      </c>
      <c r="E78" s="35" t="s">
        <v>134</v>
      </c>
      <c r="F78" s="36" t="s">
        <v>136</v>
      </c>
      <c r="G78" s="37" t="s">
        <v>143</v>
      </c>
    </row>
    <row r="79" spans="1:7" ht="39">
      <c r="A79" s="14" t="s">
        <v>57</v>
      </c>
      <c r="B79" s="13" t="s">
        <v>91</v>
      </c>
      <c r="C79" s="20">
        <v>8.8000000000000007</v>
      </c>
      <c r="D79" s="25" t="s">
        <v>126</v>
      </c>
      <c r="E79" s="35" t="s">
        <v>53</v>
      </c>
      <c r="F79" s="7"/>
      <c r="G79" s="7"/>
    </row>
    <row r="80" spans="1:7" ht="78">
      <c r="A80" s="14" t="s">
        <v>57</v>
      </c>
      <c r="B80" s="13" t="s">
        <v>92</v>
      </c>
      <c r="C80" s="20">
        <v>11.9</v>
      </c>
      <c r="D80" s="25" t="s">
        <v>126</v>
      </c>
      <c r="E80" s="35" t="s">
        <v>53</v>
      </c>
      <c r="F80" s="7"/>
      <c r="G80" s="7"/>
    </row>
    <row r="81" spans="1:7" ht="52">
      <c r="A81" s="14" t="s">
        <v>57</v>
      </c>
      <c r="B81" s="13" t="s">
        <v>93</v>
      </c>
      <c r="C81" s="20">
        <v>31.2</v>
      </c>
      <c r="D81" s="25" t="s">
        <v>126</v>
      </c>
      <c r="E81" s="35" t="s">
        <v>53</v>
      </c>
      <c r="F81" s="7"/>
      <c r="G81" s="7"/>
    </row>
    <row r="82" spans="1:7" ht="39">
      <c r="A82" s="14" t="s">
        <v>57</v>
      </c>
      <c r="B82" s="13" t="s">
        <v>94</v>
      </c>
      <c r="C82" s="20">
        <v>1.45</v>
      </c>
      <c r="D82" s="25" t="s">
        <v>126</v>
      </c>
      <c r="E82" s="35" t="s">
        <v>53</v>
      </c>
      <c r="F82" s="7"/>
      <c r="G82" s="7"/>
    </row>
    <row r="83" spans="1:7" ht="39">
      <c r="A83" s="14" t="s">
        <v>57</v>
      </c>
      <c r="B83" s="13" t="s">
        <v>95</v>
      </c>
      <c r="C83" s="20">
        <v>9</v>
      </c>
      <c r="D83" s="25" t="s">
        <v>126</v>
      </c>
      <c r="E83" s="35" t="s">
        <v>53</v>
      </c>
      <c r="F83" s="7"/>
      <c r="G83" s="7"/>
    </row>
    <row r="84" spans="1:7" ht="26">
      <c r="A84" s="14" t="s">
        <v>57</v>
      </c>
      <c r="B84" s="13" t="s">
        <v>96</v>
      </c>
      <c r="C84" s="20">
        <v>8</v>
      </c>
      <c r="D84" s="25" t="s">
        <v>126</v>
      </c>
      <c r="E84" s="35" t="s">
        <v>53</v>
      </c>
      <c r="F84" s="7"/>
      <c r="G84" s="7"/>
    </row>
    <row r="85" spans="1:7" ht="52">
      <c r="A85" s="14" t="s">
        <v>57</v>
      </c>
      <c r="B85" s="13" t="s">
        <v>97</v>
      </c>
      <c r="C85" s="20">
        <v>4.91</v>
      </c>
      <c r="D85" s="25" t="s">
        <v>126</v>
      </c>
      <c r="E85" s="35" t="s">
        <v>53</v>
      </c>
      <c r="F85" s="7"/>
      <c r="G85" s="7"/>
    </row>
    <row r="86" spans="1:7" ht="234">
      <c r="A86" s="14" t="s">
        <v>57</v>
      </c>
      <c r="B86" s="13" t="s">
        <v>98</v>
      </c>
      <c r="C86" s="20">
        <v>46.640999999999998</v>
      </c>
      <c r="D86" s="25" t="s">
        <v>126</v>
      </c>
      <c r="E86" s="35" t="s">
        <v>134</v>
      </c>
      <c r="F86" s="36" t="s">
        <v>137</v>
      </c>
      <c r="G86" s="37" t="s">
        <v>144</v>
      </c>
    </row>
    <row r="87" spans="1:7" ht="182">
      <c r="A87" s="18" t="s">
        <v>99</v>
      </c>
      <c r="B87" s="13" t="s">
        <v>100</v>
      </c>
      <c r="C87" s="20">
        <v>5.8</v>
      </c>
      <c r="D87" s="25" t="s">
        <v>126</v>
      </c>
      <c r="E87" s="35" t="s">
        <v>134</v>
      </c>
      <c r="F87" s="36" t="s">
        <v>136</v>
      </c>
      <c r="G87" s="38" t="s">
        <v>142</v>
      </c>
    </row>
    <row r="88" spans="1:7" ht="39">
      <c r="A88" s="24" t="s">
        <v>4</v>
      </c>
      <c r="B88" s="13" t="s">
        <v>101</v>
      </c>
      <c r="C88" s="20">
        <v>14.5</v>
      </c>
      <c r="D88" s="25" t="s">
        <v>126</v>
      </c>
      <c r="E88" s="35" t="s">
        <v>53</v>
      </c>
      <c r="F88" s="7"/>
      <c r="G88" s="7"/>
    </row>
    <row r="89" spans="1:7" ht="26">
      <c r="A89" s="14" t="s">
        <v>4</v>
      </c>
      <c r="B89" s="13" t="s">
        <v>102</v>
      </c>
      <c r="C89" s="19">
        <v>30.2</v>
      </c>
      <c r="D89" s="25" t="s">
        <v>126</v>
      </c>
      <c r="E89" s="35" t="s">
        <v>53</v>
      </c>
      <c r="F89" s="7"/>
      <c r="G89" s="7"/>
    </row>
    <row r="90" spans="1:7">
      <c r="A90" s="14" t="s">
        <v>4</v>
      </c>
      <c r="B90" s="13" t="s">
        <v>103</v>
      </c>
      <c r="C90" s="21">
        <v>29</v>
      </c>
      <c r="D90" s="25" t="s">
        <v>126</v>
      </c>
      <c r="E90" s="35" t="s">
        <v>53</v>
      </c>
      <c r="F90" s="7"/>
      <c r="G90" s="7"/>
    </row>
    <row r="91" spans="1:7" ht="26">
      <c r="A91" s="14" t="s">
        <v>4</v>
      </c>
      <c r="B91" s="13" t="s">
        <v>104</v>
      </c>
      <c r="C91" s="19">
        <v>4</v>
      </c>
      <c r="D91" s="25" t="s">
        <v>126</v>
      </c>
      <c r="E91" s="35" t="s">
        <v>53</v>
      </c>
      <c r="F91" s="7"/>
      <c r="G91" s="7"/>
    </row>
    <row r="92" spans="1:7" ht="26">
      <c r="A92" s="14" t="s">
        <v>4</v>
      </c>
      <c r="B92" s="13" t="s">
        <v>105</v>
      </c>
      <c r="C92" s="19">
        <v>12</v>
      </c>
      <c r="D92" s="25" t="s">
        <v>126</v>
      </c>
      <c r="E92" s="35" t="s">
        <v>53</v>
      </c>
      <c r="F92" s="7"/>
      <c r="G92" s="7"/>
    </row>
    <row r="93" spans="1:7" ht="52">
      <c r="A93" s="18" t="s">
        <v>6</v>
      </c>
      <c r="B93" s="13" t="s">
        <v>106</v>
      </c>
      <c r="C93" s="19">
        <v>50</v>
      </c>
      <c r="D93" s="25" t="s">
        <v>126</v>
      </c>
      <c r="E93" s="35" t="s">
        <v>53</v>
      </c>
      <c r="F93" s="36" t="s">
        <v>140</v>
      </c>
      <c r="G93" s="37" t="s">
        <v>148</v>
      </c>
    </row>
    <row r="94" spans="1:7" ht="65">
      <c r="A94" s="18" t="s">
        <v>22</v>
      </c>
      <c r="B94" s="13" t="s">
        <v>107</v>
      </c>
      <c r="C94" s="20">
        <v>10</v>
      </c>
      <c r="D94" s="25" t="s">
        <v>126</v>
      </c>
      <c r="E94" s="35" t="s">
        <v>53</v>
      </c>
      <c r="F94" s="7"/>
      <c r="G94" s="7"/>
    </row>
    <row r="95" spans="1:7" ht="39">
      <c r="A95" s="14" t="s">
        <v>49</v>
      </c>
      <c r="B95" s="13" t="s">
        <v>108</v>
      </c>
      <c r="C95" s="20">
        <v>5</v>
      </c>
      <c r="D95" s="26" t="s">
        <v>126</v>
      </c>
      <c r="E95" s="35" t="s">
        <v>53</v>
      </c>
      <c r="F95" s="7"/>
      <c r="G95" s="7"/>
    </row>
    <row r="96" spans="1:7" ht="52">
      <c r="A96" s="14" t="s">
        <v>49</v>
      </c>
      <c r="B96" s="13" t="s">
        <v>131</v>
      </c>
      <c r="C96" s="20">
        <v>13</v>
      </c>
      <c r="D96" s="26" t="s">
        <v>127</v>
      </c>
      <c r="E96" s="35" t="s">
        <v>53</v>
      </c>
      <c r="F96" s="7"/>
      <c r="G96" s="7"/>
    </row>
    <row r="97" spans="1:7" ht="39">
      <c r="A97" s="18" t="s">
        <v>49</v>
      </c>
      <c r="B97" s="13" t="s">
        <v>132</v>
      </c>
      <c r="C97" s="20">
        <v>7.2</v>
      </c>
      <c r="D97" s="26" t="s">
        <v>51</v>
      </c>
      <c r="E97" s="35" t="s">
        <v>134</v>
      </c>
      <c r="F97" s="7"/>
      <c r="G97" s="7"/>
    </row>
    <row r="98" spans="1:7" ht="39">
      <c r="A98" s="18" t="s">
        <v>22</v>
      </c>
      <c r="B98" s="13" t="s">
        <v>109</v>
      </c>
      <c r="C98" s="20">
        <v>2.5</v>
      </c>
      <c r="D98" s="26" t="s">
        <v>126</v>
      </c>
      <c r="E98" s="35" t="s">
        <v>53</v>
      </c>
      <c r="F98" s="7"/>
      <c r="G98" s="7"/>
    </row>
    <row r="99" spans="1:7" ht="26">
      <c r="A99" s="18" t="s">
        <v>49</v>
      </c>
      <c r="B99" s="13" t="s">
        <v>110</v>
      </c>
      <c r="C99" s="19">
        <v>20</v>
      </c>
      <c r="D99" s="26" t="s">
        <v>51</v>
      </c>
      <c r="E99" s="35" t="s">
        <v>134</v>
      </c>
      <c r="F99" s="7"/>
      <c r="G99" s="7"/>
    </row>
    <row r="100" spans="1:7">
      <c r="A100" s="18" t="s">
        <v>49</v>
      </c>
      <c r="B100" s="13" t="s">
        <v>133</v>
      </c>
      <c r="C100" s="19">
        <v>10</v>
      </c>
      <c r="D100" s="26" t="s">
        <v>127</v>
      </c>
      <c r="E100" s="35" t="s">
        <v>134</v>
      </c>
    </row>
    <row r="101" spans="1:7" ht="130">
      <c r="A101" s="18" t="s">
        <v>49</v>
      </c>
      <c r="B101" s="13" t="s">
        <v>111</v>
      </c>
      <c r="C101" s="19">
        <v>20</v>
      </c>
      <c r="D101" s="26" t="s">
        <v>127</v>
      </c>
      <c r="E101" s="35" t="s">
        <v>53</v>
      </c>
      <c r="F101" s="7"/>
      <c r="G101" s="7"/>
    </row>
    <row r="102" spans="1:7" ht="117">
      <c r="A102" s="18" t="s">
        <v>49</v>
      </c>
      <c r="B102" s="13" t="s">
        <v>112</v>
      </c>
      <c r="C102" s="19">
        <v>14</v>
      </c>
      <c r="D102" s="26" t="s">
        <v>127</v>
      </c>
      <c r="E102" s="35" t="s">
        <v>53</v>
      </c>
      <c r="F102" s="7"/>
      <c r="G102" s="7"/>
    </row>
    <row r="103" spans="1:7" ht="104">
      <c r="A103" s="18" t="s">
        <v>49</v>
      </c>
      <c r="B103" s="13" t="s">
        <v>113</v>
      </c>
      <c r="C103" s="19">
        <v>5</v>
      </c>
      <c r="D103" s="26" t="s">
        <v>126</v>
      </c>
      <c r="E103" s="35" t="s">
        <v>53</v>
      </c>
      <c r="F103" s="7"/>
      <c r="G103" s="7"/>
    </row>
    <row r="104" spans="1:7" ht="104">
      <c r="A104" s="18" t="s">
        <v>49</v>
      </c>
      <c r="B104" s="13" t="s">
        <v>114</v>
      </c>
      <c r="C104" s="19">
        <v>15</v>
      </c>
      <c r="D104" s="26" t="s">
        <v>127</v>
      </c>
      <c r="E104" s="35" t="s">
        <v>53</v>
      </c>
      <c r="F104" s="7"/>
      <c r="G104" s="7"/>
    </row>
    <row r="105" spans="1:7" ht="26">
      <c r="A105" s="18" t="s">
        <v>49</v>
      </c>
      <c r="B105" s="13" t="s">
        <v>115</v>
      </c>
      <c r="C105" s="20">
        <v>0.36699999999999999</v>
      </c>
      <c r="D105" s="26" t="s">
        <v>126</v>
      </c>
      <c r="E105" s="35" t="s">
        <v>134</v>
      </c>
    </row>
    <row r="106" spans="1:7" ht="26">
      <c r="A106" s="18" t="s">
        <v>49</v>
      </c>
      <c r="B106" s="13" t="s">
        <v>116</v>
      </c>
      <c r="C106" s="20">
        <v>7.5</v>
      </c>
      <c r="D106" s="26" t="s">
        <v>126</v>
      </c>
      <c r="E106" s="35" t="s">
        <v>134</v>
      </c>
    </row>
    <row r="107" spans="1:7">
      <c r="A107" s="18" t="s">
        <v>49</v>
      </c>
      <c r="B107" s="13" t="s">
        <v>117</v>
      </c>
      <c r="C107" s="23">
        <v>2.5</v>
      </c>
      <c r="D107" s="26" t="s">
        <v>126</v>
      </c>
      <c r="E107" s="35" t="s">
        <v>134</v>
      </c>
    </row>
    <row r="108" spans="1:7" ht="39">
      <c r="A108" s="18" t="s">
        <v>49</v>
      </c>
      <c r="B108" s="13" t="s">
        <v>118</v>
      </c>
      <c r="C108" s="20">
        <v>8.7200000000000006</v>
      </c>
      <c r="D108" s="26" t="s">
        <v>126</v>
      </c>
      <c r="E108" s="35" t="s">
        <v>134</v>
      </c>
    </row>
    <row r="109" spans="1:7" ht="26">
      <c r="A109" s="18" t="s">
        <v>49</v>
      </c>
      <c r="B109" s="13" t="s">
        <v>119</v>
      </c>
      <c r="C109" s="20">
        <v>13</v>
      </c>
      <c r="D109" s="26" t="s">
        <v>126</v>
      </c>
      <c r="E109" s="35" t="s">
        <v>134</v>
      </c>
    </row>
    <row r="110" spans="1:7" ht="26">
      <c r="A110" s="18" t="s">
        <v>49</v>
      </c>
      <c r="B110" s="13" t="s">
        <v>120</v>
      </c>
      <c r="C110" s="20">
        <v>100</v>
      </c>
      <c r="D110" s="26" t="s">
        <v>126</v>
      </c>
      <c r="E110" s="35" t="s">
        <v>134</v>
      </c>
    </row>
    <row r="111" spans="1:7" ht="26">
      <c r="A111" s="18" t="s">
        <v>49</v>
      </c>
      <c r="B111" s="13" t="s">
        <v>121</v>
      </c>
      <c r="C111" s="20">
        <v>2.34</v>
      </c>
      <c r="D111" s="26" t="s">
        <v>126</v>
      </c>
      <c r="E111" s="35" t="s">
        <v>53</v>
      </c>
      <c r="F111" s="7"/>
      <c r="G111" s="7"/>
    </row>
    <row r="112" spans="1:7" ht="26">
      <c r="A112" s="18" t="s">
        <v>49</v>
      </c>
      <c r="B112" s="13" t="s">
        <v>122</v>
      </c>
      <c r="C112" s="20">
        <v>2</v>
      </c>
      <c r="D112" s="26" t="s">
        <v>128</v>
      </c>
      <c r="E112" s="35" t="s">
        <v>134</v>
      </c>
    </row>
    <row r="113" spans="1:5" s="7" customFormat="1" ht="52">
      <c r="A113" s="18" t="s">
        <v>22</v>
      </c>
      <c r="B113" s="13" t="s">
        <v>123</v>
      </c>
      <c r="C113" s="20">
        <v>5</v>
      </c>
      <c r="D113" s="26" t="s">
        <v>126</v>
      </c>
      <c r="E113" s="35" t="s">
        <v>53</v>
      </c>
    </row>
    <row r="114" spans="1:5" s="7" customFormat="1" ht="26">
      <c r="A114" s="18" t="s">
        <v>124</v>
      </c>
      <c r="B114" s="13" t="s">
        <v>125</v>
      </c>
      <c r="C114" s="20">
        <v>10.308999999999999</v>
      </c>
      <c r="D114" s="26" t="s">
        <v>126</v>
      </c>
      <c r="E114" s="35" t="s">
        <v>53</v>
      </c>
    </row>
  </sheetData>
  <autoFilter ref="A7:E114"/>
  <mergeCells count="5">
    <mergeCell ref="C4:C6"/>
    <mergeCell ref="B4:B6"/>
    <mergeCell ref="A4:A6"/>
    <mergeCell ref="D4:D6"/>
    <mergeCell ref="E4:E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ListFieldsContentType" ma:contentTypeID="0x01010030D9DBA0AD9F4678BDDB4D5C3B1BB0E200DC267EE0039D4D42B212B402AF75EC0F" ma:contentTypeVersion="3" ma:contentTypeDescription="" ma:contentTypeScope="" ma:versionID="783ad7be3006ba5145f3c1e7a4ab34fc">
  <xsd:schema xmlns:xsd="http://www.w3.org/2001/XMLSchema" xmlns:xs="http://www.w3.org/2001/XMLSchema" xmlns:p="http://schemas.microsoft.com/office/2006/metadata/properties" xmlns:ns1="http://schemas.microsoft.com/sharepoint/v3" xmlns:ns2="120aa1fc-dcaf-4f2f-b844-518cd627cfe7" xmlns:ns3="http://schemas.microsoft.com/sharepoint/v4" targetNamespace="http://schemas.microsoft.com/office/2006/metadata/properties" ma:root="true" ma:fieldsID="d86abc54b540674b1550c20d12241bab" ns1:_="" ns2:_="" ns3:_="">
    <xsd:import namespace="http://schemas.microsoft.com/sharepoint/v3"/>
    <xsd:import namespace="120aa1fc-dcaf-4f2f-b844-518cd627cfe7"/>
    <xsd:import namespace="http://schemas.microsoft.com/sharepoint/v4"/>
    <xsd:element name="properties">
      <xsd:complexType>
        <xsd:sequence>
          <xsd:element name="documentManagement">
            <xsd:complexType>
              <xsd:all>
                <xsd:element ref="ns2:Viesas" minOccurs="0"/>
                <xsd:element ref="ns2:Pagrindinis" minOccurs="0"/>
                <xsd:element ref="ns2:Antrinis" minOccurs="0"/>
                <xsd:element ref="ns3:IconOverlay" minOccurs="0"/>
                <xsd:element ref="ns1:xd_ProgID" minOccurs="0"/>
                <xsd:element ref="ns1:TemplateUrl" minOccurs="0"/>
                <xsd:element ref="ns1:xd_Signature" minOccurs="0"/>
                <xsd:element ref="ns2:rusiavim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xd_ProgID" ma:index="7" nillable="true" ma:displayName="HTML failo saitas" ma:hidden="true" ma:internalName="xd_ProgID">
      <xsd:simpleType>
        <xsd:restriction base="dms:Text"/>
      </xsd:simpleType>
    </xsd:element>
    <xsd:element name="TemplateUrl" ma:index="8" nillable="true" ma:displayName="Šablono saitas" ma:hidden="true" ma:internalName="TemplateUrl">
      <xsd:simpleType>
        <xsd:restriction base="dms:Text"/>
      </xsd:simpleType>
    </xsd:element>
    <xsd:element name="xd_Signature" ma:index="9" nillable="true" ma:displayName="Pasirašyta" ma:hidden="true" ma:internalName="xd_Signature"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20aa1fc-dcaf-4f2f-b844-518cd627cfe7" elementFormDefault="qualified">
    <xsd:import namespace="http://schemas.microsoft.com/office/2006/documentManagement/types"/>
    <xsd:import namespace="http://schemas.microsoft.com/office/infopath/2007/PartnerControls"/>
    <xsd:element name="Viesas" ma:index="1" nillable="true" ma:displayName="Viešas" ma:default="0" ma:internalName="Viesas">
      <xsd:simpleType>
        <xsd:restriction base="dms:Boolean"/>
      </xsd:simpleType>
    </xsd:element>
    <xsd:element name="Pagrindinis" ma:index="2" nillable="true" ma:displayName="Priemonė" ma:default="0" ma:internalName="Pagrindinis">
      <xsd:simpleType>
        <xsd:restriction base="dms:Boolean"/>
      </xsd:simpleType>
    </xsd:element>
    <xsd:element name="Antrinis" ma:index="3" nillable="true" ma:displayName="Vykdymas" ma:default="0" ma:internalName="Antrinis">
      <xsd:simpleType>
        <xsd:restriction base="dms:Boolean"/>
      </xsd:simpleType>
    </xsd:element>
    <xsd:element name="rusiavimas" ma:index="10" nillable="true" ma:displayName="Rūšiavimas" ma:internalName="rusiavimas"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0"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emplateUrl xmlns="http://schemas.microsoft.com/sharepoint/v3" xsi:nil="true"/>
    <Pagrindinis xmlns="120aa1fc-dcaf-4f2f-b844-518cd627cfe7">false</Pagrindinis>
    <IconOverlay xmlns="http://schemas.microsoft.com/sharepoint/v4" xsi:nil="true"/>
    <Viesas xmlns="120aa1fc-dcaf-4f2f-b844-518cd627cfe7">true</Viesas>
    <xd_ProgID xmlns="http://schemas.microsoft.com/sharepoint/v3" xsi:nil="true"/>
    <Antrinis xmlns="120aa1fc-dcaf-4f2f-b844-518cd627cfe7">true</Antrinis>
    <rusiavimas xmlns="120aa1fc-dcaf-4f2f-b844-518cd627cfe7">6</rusiavimas>
  </documentManagement>
</p:properties>
</file>

<file path=customXml/itemProps1.xml><?xml version="1.0" encoding="utf-8"?>
<ds:datastoreItem xmlns:ds="http://schemas.openxmlformats.org/officeDocument/2006/customXml" ds:itemID="{9C4D650C-30D3-49F5-BD46-80661B09E6AE}"/>
</file>

<file path=customXml/itemProps2.xml><?xml version="1.0" encoding="utf-8"?>
<ds:datastoreItem xmlns:ds="http://schemas.openxmlformats.org/officeDocument/2006/customXml" ds:itemID="{F1BE429A-A537-4AA8-8981-B0A97869D1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5</vt:i4>
      </vt:variant>
    </vt:vector>
  </HeadingPairs>
  <TitlesOfParts>
    <vt:vector size="5" baseType="lpstr">
      <vt:lpstr>Projektai (2)</vt:lpstr>
      <vt:lpstr>Projektai_</vt:lpstr>
      <vt:lpstr>Projektai</vt:lpstr>
      <vt:lpstr>Lapas2</vt:lpstr>
      <vt:lpstr>Lapas3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Daiva Navikienė</dc:creator>
  <cp:lastModifiedBy>„Windows“ vartotojas</cp:lastModifiedBy>
  <cp:lastPrinted>2021-04-22T15:15:56Z</cp:lastPrinted>
  <dcterms:created xsi:type="dcterms:W3CDTF">2021-03-23T09:14:41Z</dcterms:created>
  <dcterms:modified xsi:type="dcterms:W3CDTF">2021-05-24T08:07:21Z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0x01010030D9DBA0AD9F4678BDDB4D5C3B1BB0E200DC267EE0039D4D42B212B402AF75EC0F</vt:lpwstr>
  </property>
</Properties>
</file>